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jptyo2611\Client_DFA\100988-12\600_業務設計・運用\01_【R3補正_1次】\40_【R3補正_1次】実績報告・確定検査準備\00_様式関係\50_PKG入力チェック\"/>
    </mc:Choice>
  </mc:AlternateContent>
  <xr:revisionPtr revIDLastSave="0" documentId="13_ncr:1_{B3CC7B8A-034E-4DBB-AC18-1BF9BFFE246C}" xr6:coauthVersionLast="47" xr6:coauthVersionMax="47" xr10:uidLastSave="{00000000-0000-0000-0000-000000000000}"/>
  <workbookProtection workbookAlgorithmName="SHA-512" workbookHashValue="vlkqzWjoq9pyfr1+MPl+Xai1F9PABrIOtAlYHKUhlrhF7X4YKCqMd6UexcTvyhoaLQz9i3O8tgE3JiZiENlZew==" workbookSaltValue="TvZb8Mu9POfq+34dvFdIgg==" workbookSpinCount="100000" lockStructure="1"/>
  <bookViews>
    <workbookView xWindow="20370" yWindow="-120" windowWidth="29040" windowHeight="16440" tabRatio="705" xr2:uid="{1E59F3BF-68BC-4DC1-9B5F-FFD7F3CD1FC8}"/>
  </bookViews>
  <sheets>
    <sheet name="様式第5-3-2.旅費明細書" sheetId="2" r:id="rId1"/>
    <sheet name="様式第5-6-1.経費区分別証拠書類一覧（旅費）" sheetId="4" r:id="rId2"/>
    <sheet name="様式第5-3-3.出張報告書①" sheetId="45" r:id="rId3"/>
    <sheet name="様式第5-3-3.出張報告書②" sheetId="3" r:id="rId4"/>
    <sheet name="様式第5-3-3.出張報告書③" sheetId="37" r:id="rId5"/>
    <sheet name="様式第5-3-3.出張報告書④" sheetId="38" r:id="rId6"/>
    <sheet name="様式第5-3-3.出張報告書⑤" sheetId="39" r:id="rId7"/>
    <sheet name="様式第5-3-3.出張報告書⑥" sheetId="40" r:id="rId8"/>
    <sheet name="様式第5-3-3.出張報告書⑦" sheetId="41" r:id="rId9"/>
    <sheet name="様式第5-3-3.出張報告書⑧" sheetId="42" r:id="rId10"/>
    <sheet name="様式第5-3-3.出張報告書⑨" sheetId="43" r:id="rId11"/>
    <sheet name="様式第5-3-3.出張報告書⑩" sheetId="44" r:id="rId12"/>
  </sheets>
  <externalReferences>
    <externalReference r:id="rId13"/>
    <externalReference r:id="rId14"/>
    <externalReference r:id="rId15"/>
    <externalReference r:id="rId16"/>
    <externalReference r:id="rId17"/>
  </externalReferences>
  <definedNames>
    <definedName name="_Order1" hidden="1">255</definedName>
    <definedName name="_Order2" hidden="1">0</definedName>
    <definedName name="_Regression_X" localSheetId="0"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 hidden="1">#REF!</definedName>
    <definedName name="_Regression_X" hidden="1">#REF!</definedName>
    <definedName name="_regression_xx" localSheetId="0" hidden="1">#REF!</definedName>
    <definedName name="_regression_xx" localSheetId="2" hidden="1">#REF!</definedName>
    <definedName name="_regression_xx" localSheetId="3" hidden="1">#REF!</definedName>
    <definedName name="_regression_xx" localSheetId="4"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localSheetId="11" hidden="1">#REF!</definedName>
    <definedName name="_regression_xx" localSheetId="1" hidden="1">#REF!</definedName>
    <definedName name="_regression_xx" hidden="1">#REF!</definedName>
    <definedName name="ＡＡ" localSheetId="0" hidden="1">#REF!</definedName>
    <definedName name="ＡＡ" localSheetId="2" hidden="1">#REF!</definedName>
    <definedName name="ＡＡ" localSheetId="3" hidden="1">#REF!</definedName>
    <definedName name="ＡＡ" localSheetId="4" hidden="1">#REF!</definedName>
    <definedName name="ＡＡ" localSheetId="5" hidden="1">#REF!</definedName>
    <definedName name="ＡＡ" localSheetId="6" hidden="1">#REF!</definedName>
    <definedName name="ＡＡ" localSheetId="7" hidden="1">#REF!</definedName>
    <definedName name="ＡＡ" localSheetId="8" hidden="1">#REF!</definedName>
    <definedName name="ＡＡ" localSheetId="9" hidden="1">#REF!</definedName>
    <definedName name="ＡＡ" localSheetId="10" hidden="1">#REF!</definedName>
    <definedName name="ＡＡ" localSheetId="11" hidden="1">#REF!</definedName>
    <definedName name="ＡＡ" hidden="1">#REF!</definedName>
    <definedName name="aaaaaa" localSheetId="0" hidden="1">#REF!</definedName>
    <definedName name="aaaaaa" localSheetId="2" hidden="1">#REF!</definedName>
    <definedName name="aaaaaa" localSheetId="3" hidden="1">#REF!</definedName>
    <definedName name="aaaaaa" localSheetId="4" hidden="1">#REF!</definedName>
    <definedName name="aaaaaa" localSheetId="5" hidden="1">#REF!</definedName>
    <definedName name="aaaaaa" localSheetId="6" hidden="1">#REF!</definedName>
    <definedName name="aaaaaa" localSheetId="7" hidden="1">#REF!</definedName>
    <definedName name="aaaaaa" localSheetId="8" hidden="1">#REF!</definedName>
    <definedName name="aaaaaa" localSheetId="9" hidden="1">#REF!</definedName>
    <definedName name="aaaaaa" localSheetId="10" hidden="1">#REF!</definedName>
    <definedName name="aaaaaa" localSheetId="11" hidden="1">#REF!</definedName>
    <definedName name="aaaaaa" hidden="1">#REF!</definedName>
    <definedName name="ab" localSheetId="0" hidden="1">#REF!</definedName>
    <definedName name="ab" localSheetId="2" hidden="1">#REF!</definedName>
    <definedName name="ab" localSheetId="3" hidden="1">#REF!</definedName>
    <definedName name="ab" localSheetId="4" hidden="1">#REF!</definedName>
    <definedName name="ab" localSheetId="5" hidden="1">#REF!</definedName>
    <definedName name="ab" localSheetId="6" hidden="1">#REF!</definedName>
    <definedName name="ab" localSheetId="7" hidden="1">#REF!</definedName>
    <definedName name="ab" localSheetId="8" hidden="1">#REF!</definedName>
    <definedName name="ab" localSheetId="9" hidden="1">#REF!</definedName>
    <definedName name="ab" localSheetId="10" hidden="1">#REF!</definedName>
    <definedName name="ab" localSheetId="11" hidden="1">#REF!</definedName>
    <definedName name="ab" hidden="1">#REF!</definedName>
    <definedName name="AS2DocOpenMode" hidden="1">"AS2DocumentEdit"</definedName>
    <definedName name="AS2HasNoAutoHeaderFooter" hidden="1">" "</definedName>
    <definedName name="BBBB" localSheetId="0" hidden="1">#REF!</definedName>
    <definedName name="BBBB" localSheetId="2"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localSheetId="11" hidden="1">#REF!</definedName>
    <definedName name="BBBB" localSheetId="1"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0" hidden="1">#REF!</definedName>
    <definedName name="DD" localSheetId="2" hidden="1">#REF!</definedName>
    <definedName name="DD" localSheetId="3" hidden="1">#REF!</definedName>
    <definedName name="DD" localSheetId="4"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localSheetId="11" hidden="1">#REF!</definedName>
    <definedName name="DD" localSheetId="1" hidden="1">#REF!</definedName>
    <definedName name="DD" hidden="1">#REF!</definedName>
    <definedName name="DUMMY" localSheetId="0" hidden="1">#REF!</definedName>
    <definedName name="DUMMY" localSheetId="2" hidden="1">#REF!</definedName>
    <definedName name="DUMMY" localSheetId="3" hidden="1">#REF!</definedName>
    <definedName name="DUMMY" localSheetId="4"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localSheetId="11" hidden="1">#REF!</definedName>
    <definedName name="DUMMY" localSheetId="1" hidden="1">#REF!</definedName>
    <definedName name="DUMMY" hidden="1">#REF!</definedName>
    <definedName name="EE" localSheetId="0" hidden="1">#REF!</definedName>
    <definedName name="EE" localSheetId="2" hidden="1">#REF!</definedName>
    <definedName name="EE" localSheetId="3" hidden="1">#REF!</definedName>
    <definedName name="EE" localSheetId="4"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localSheetId="11" hidden="1">#REF!</definedName>
    <definedName name="EE" localSheetId="1" hidden="1">#REF!</definedName>
    <definedName name="EE" hidden="1">#REF!</definedName>
    <definedName name="erer" localSheetId="0" hidden="1">'[2]2'!#REF!</definedName>
    <definedName name="erer" localSheetId="2" hidden="1">'[2]2'!#REF!</definedName>
    <definedName name="erer" localSheetId="3" hidden="1">'[2]2'!#REF!</definedName>
    <definedName name="erer" localSheetId="4" hidden="1">'[2]2'!#REF!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localSheetId="11" hidden="1">'[2]2'!#REF!</definedName>
    <definedName name="erer" localSheetId="1" hidden="1">'[2]2'!#REF!</definedName>
    <definedName name="erer" hidden="1">'[2]2'!#REF!</definedName>
    <definedName name="erre" localSheetId="0" hidden="1">'[2]1'!#REF!</definedName>
    <definedName name="erre" localSheetId="2" hidden="1">'[2]1'!#REF!</definedName>
    <definedName name="erre" localSheetId="3" hidden="1">'[2]1'!#REF!</definedName>
    <definedName name="erre" localSheetId="4" hidden="1">'[2]1'!#REF!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localSheetId="11" hidden="1">'[2]1'!#REF!</definedName>
    <definedName name="erre" localSheetId="1" hidden="1">'[2]1'!#REF!</definedName>
    <definedName name="erre" hidden="1">'[2]1'!#REF!</definedName>
    <definedName name="ffere" localSheetId="0" hidden="1">'[2]8'!#REF!</definedName>
    <definedName name="ffere" localSheetId="2" hidden="1">'[2]8'!#REF!</definedName>
    <definedName name="ffere" localSheetId="3" hidden="1">'[2]8'!#REF!</definedName>
    <definedName name="ffere" localSheetId="4" hidden="1">'[2]8'!#REF!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localSheetId="11" hidden="1">'[2]8'!#REF!</definedName>
    <definedName name="ffere" localSheetId="1" hidden="1">'[2]8'!#REF!</definedName>
    <definedName name="ffere" hidden="1">'[2]8'!#REF!</definedName>
    <definedName name="ｆｆｆ" localSheetId="0" hidden="1">#REF!</definedName>
    <definedName name="ｆｆｆ" localSheetId="2"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localSheetId="11" hidden="1">#REF!</definedName>
    <definedName name="ｆｆｆ" localSheetId="1" hidden="1">#REF!</definedName>
    <definedName name="ｆｆｆ" hidden="1">#REF!</definedName>
    <definedName name="fgfg" localSheetId="0" hidden="1">'[3]1'!#REF!</definedName>
    <definedName name="fgfg" localSheetId="2" hidden="1">'[3]1'!#REF!</definedName>
    <definedName name="fgfg" localSheetId="3" hidden="1">'[3]1'!#REF!</definedName>
    <definedName name="fgfg" localSheetId="4"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localSheetId="11" hidden="1">'[3]1'!#REF!</definedName>
    <definedName name="fgfg" localSheetId="1" hidden="1">'[3]1'!#REF!</definedName>
    <definedName name="fgfg" hidden="1">'[3]1'!#REF!</definedName>
    <definedName name="ｇ" localSheetId="0" hidden="1">#REF!</definedName>
    <definedName name="ｇ" localSheetId="2" hidden="1">#REF!</definedName>
    <definedName name="ｇ" localSheetId="3" hidden="1">#REF!</definedName>
    <definedName name="ｇ" localSheetId="4"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localSheetId="11" hidden="1">#REF!</definedName>
    <definedName name="ｇ" localSheetId="1" hidden="1">#REF!</definedName>
    <definedName name="ｇ" hidden="1">#REF!</definedName>
    <definedName name="ＧＷメッセージ一覧" localSheetId="0" hidden="1">#REF!</definedName>
    <definedName name="ＧＷメッセージ一覧" localSheetId="2" hidden="1">#REF!</definedName>
    <definedName name="ＧＷメッセージ一覧" localSheetId="3" hidden="1">#REF!</definedName>
    <definedName name="ＧＷメッセージ一覧" localSheetId="4"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1" hidden="1">#REF!</definedName>
    <definedName name="ＧＷメッセージ一覧" localSheetId="1" hidden="1">#REF!</definedName>
    <definedName name="ＧＷメッセージ一覧" hidden="1">#REF!</definedName>
    <definedName name="henkou" localSheetId="0" hidden="1">#REF!</definedName>
    <definedName name="henkou" localSheetId="2" hidden="1">#REF!</definedName>
    <definedName name="henkou" localSheetId="3" hidden="1">#REF!</definedName>
    <definedName name="henkou" localSheetId="4"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localSheetId="11" hidden="1">#REF!</definedName>
    <definedName name="henkou" localSheetId="1" hidden="1">#REF!</definedName>
    <definedName name="henkou" hidden="1">#REF!</definedName>
    <definedName name="henkou2" localSheetId="0" hidden="1">#REF!</definedName>
    <definedName name="henkou2" localSheetId="2" hidden="1">#REF!</definedName>
    <definedName name="henkou2" localSheetId="3" hidden="1">#REF!</definedName>
    <definedName name="henkou2" localSheetId="4" hidden="1">#REF!</definedName>
    <definedName name="henkou2" localSheetId="5" hidden="1">#REF!</definedName>
    <definedName name="henkou2" localSheetId="6" hidden="1">#REF!</definedName>
    <definedName name="henkou2" localSheetId="7" hidden="1">#REF!</definedName>
    <definedName name="henkou2" localSheetId="8" hidden="1">#REF!</definedName>
    <definedName name="henkou2" localSheetId="9" hidden="1">#REF!</definedName>
    <definedName name="henkou2" localSheetId="10" hidden="1">#REF!</definedName>
    <definedName name="henkou2" localSheetId="11" hidden="1">#REF!</definedName>
    <definedName name="henkou2" hidden="1">#REF!</definedName>
    <definedName name="henkou3" localSheetId="0" hidden="1">#REF!</definedName>
    <definedName name="henkou3" localSheetId="2" hidden="1">#REF!</definedName>
    <definedName name="henkou3" localSheetId="3" hidden="1">#REF!</definedName>
    <definedName name="henkou3" localSheetId="4" hidden="1">#REF!</definedName>
    <definedName name="henkou3" localSheetId="5" hidden="1">#REF!</definedName>
    <definedName name="henkou3" localSheetId="6" hidden="1">#REF!</definedName>
    <definedName name="henkou3" localSheetId="7" hidden="1">#REF!</definedName>
    <definedName name="henkou3" localSheetId="8" hidden="1">#REF!</definedName>
    <definedName name="henkou3" localSheetId="9" hidden="1">#REF!</definedName>
    <definedName name="henkou3" localSheetId="10" hidden="1">#REF!</definedName>
    <definedName name="henkou3" localSheetId="11" hidden="1">#REF!</definedName>
    <definedName name="henkou3" hidden="1">#REF!</definedName>
    <definedName name="henkou4" localSheetId="0" hidden="1">#REF!</definedName>
    <definedName name="henkou4" localSheetId="2" hidden="1">#REF!</definedName>
    <definedName name="henkou4" localSheetId="3" hidden="1">#REF!</definedName>
    <definedName name="henkou4" localSheetId="4" hidden="1">#REF!</definedName>
    <definedName name="henkou4" localSheetId="5" hidden="1">#REF!</definedName>
    <definedName name="henkou4" localSheetId="6" hidden="1">#REF!</definedName>
    <definedName name="henkou4" localSheetId="7" hidden="1">#REF!</definedName>
    <definedName name="henkou4" localSheetId="8" hidden="1">#REF!</definedName>
    <definedName name="henkou4" localSheetId="9" hidden="1">#REF!</definedName>
    <definedName name="henkou4" localSheetId="10" hidden="1">#REF!</definedName>
    <definedName name="henkou4" localSheetId="11" hidden="1">#REF!</definedName>
    <definedName name="henkou4" hidden="1">#REF!</definedName>
    <definedName name="Ｉ" localSheetId="0" hidden="1">#REF!</definedName>
    <definedName name="Ｉ" localSheetId="2" hidden="1">#REF!</definedName>
    <definedName name="Ｉ" localSheetId="3" hidden="1">#REF!</definedName>
    <definedName name="Ｉ" localSheetId="4" hidden="1">#REF!</definedName>
    <definedName name="Ｉ" localSheetId="5" hidden="1">#REF!</definedName>
    <definedName name="Ｉ" localSheetId="6" hidden="1">#REF!</definedName>
    <definedName name="Ｉ" localSheetId="7" hidden="1">#REF!</definedName>
    <definedName name="Ｉ" localSheetId="8" hidden="1">#REF!</definedName>
    <definedName name="Ｉ" localSheetId="9" hidden="1">#REF!</definedName>
    <definedName name="Ｉ" localSheetId="10" hidden="1">#REF!</definedName>
    <definedName name="Ｉ" localSheetId="11" hidden="1">#REF!</definedName>
    <definedName name="Ｉ" hidden="1">#REF!</definedName>
    <definedName name="ｊ" localSheetId="0" hidden="1">#REF!</definedName>
    <definedName name="ｊ" localSheetId="2" hidden="1">#REF!</definedName>
    <definedName name="ｊ" localSheetId="3" hidden="1">#REF!</definedName>
    <definedName name="ｊ" localSheetId="4" hidden="1">#REF!</definedName>
    <definedName name="ｊ" localSheetId="5" hidden="1">#REF!</definedName>
    <definedName name="ｊ" localSheetId="6" hidden="1">#REF!</definedName>
    <definedName name="ｊ" localSheetId="7" hidden="1">#REF!</definedName>
    <definedName name="ｊ" localSheetId="8" hidden="1">#REF!</definedName>
    <definedName name="ｊ" localSheetId="9" hidden="1">#REF!</definedName>
    <definedName name="ｊ" localSheetId="10" hidden="1">#REF!</definedName>
    <definedName name="ｊ" localSheetId="11" hidden="1">#REF!</definedName>
    <definedName name="ｊ" hidden="1">#REF!</definedName>
    <definedName name="ｋ" localSheetId="0" hidden="1">#REF!</definedName>
    <definedName name="ｋ" localSheetId="2" hidden="1">#REF!</definedName>
    <definedName name="ｋ" localSheetId="3" hidden="1">#REF!</definedName>
    <definedName name="ｋ" localSheetId="4" hidden="1">#REF!</definedName>
    <definedName name="ｋ" localSheetId="5" hidden="1">#REF!</definedName>
    <definedName name="ｋ" localSheetId="6" hidden="1">#REF!</definedName>
    <definedName name="ｋ" localSheetId="7" hidden="1">#REF!</definedName>
    <definedName name="ｋ" localSheetId="8" hidden="1">#REF!</definedName>
    <definedName name="ｋ" localSheetId="9" hidden="1">#REF!</definedName>
    <definedName name="ｋ" localSheetId="10" hidden="1">#REF!</definedName>
    <definedName name="ｋ" localSheetId="11" hidden="1">#REF!</definedName>
    <definedName name="ｋ" hidden="1">#REF!</definedName>
    <definedName name="ｋｋ" localSheetId="0" hidden="1">#REF!</definedName>
    <definedName name="ｋｋ" localSheetId="2" hidden="1">#REF!</definedName>
    <definedName name="ｋｋ" localSheetId="3" hidden="1">#REF!</definedName>
    <definedName name="ｋｋ" localSheetId="4" hidden="1">#REF!</definedName>
    <definedName name="ｋｋ" localSheetId="5" hidden="1">#REF!</definedName>
    <definedName name="ｋｋ" localSheetId="6" hidden="1">#REF!</definedName>
    <definedName name="ｋｋ" localSheetId="7" hidden="1">#REF!</definedName>
    <definedName name="ｋｋ" localSheetId="8" hidden="1">#REF!</definedName>
    <definedName name="ｋｋ" localSheetId="9" hidden="1">#REF!</definedName>
    <definedName name="ｋｋ" localSheetId="10" hidden="1">#REF!</definedName>
    <definedName name="ｋｋ" localSheetId="11" hidden="1">#REF!</definedName>
    <definedName name="ｋｋ" hidden="1">#REF!</definedName>
    <definedName name="ｌ" localSheetId="0" hidden="1">#REF!</definedName>
    <definedName name="ｌ" localSheetId="2" hidden="1">#REF!</definedName>
    <definedName name="ｌ" localSheetId="3" hidden="1">#REF!</definedName>
    <definedName name="ｌ" localSheetId="4" hidden="1">#REF!</definedName>
    <definedName name="ｌ" localSheetId="5" hidden="1">#REF!</definedName>
    <definedName name="ｌ" localSheetId="6" hidden="1">#REF!</definedName>
    <definedName name="ｌ" localSheetId="7" hidden="1">#REF!</definedName>
    <definedName name="ｌ" localSheetId="8" hidden="1">#REF!</definedName>
    <definedName name="ｌ" localSheetId="9" hidden="1">#REF!</definedName>
    <definedName name="ｌ" localSheetId="10" hidden="1">#REF!</definedName>
    <definedName name="ｌ" localSheetId="11" hidden="1">#REF!</definedName>
    <definedName name="ｌ" hidden="1">#REF!</definedName>
    <definedName name="ｍ" localSheetId="0" hidden="1">#REF!</definedName>
    <definedName name="ｍ" localSheetId="2" hidden="1">#REF!</definedName>
    <definedName name="ｍ" localSheetId="3" hidden="1">#REF!</definedName>
    <definedName name="ｍ" localSheetId="4" hidden="1">#REF!</definedName>
    <definedName name="ｍ" localSheetId="5" hidden="1">#REF!</definedName>
    <definedName name="ｍ" localSheetId="6" hidden="1">#REF!</definedName>
    <definedName name="ｍ" localSheetId="7" hidden="1">#REF!</definedName>
    <definedName name="ｍ" localSheetId="8" hidden="1">#REF!</definedName>
    <definedName name="ｍ" localSheetId="9" hidden="1">#REF!</definedName>
    <definedName name="ｍ" localSheetId="10" hidden="1">#REF!</definedName>
    <definedName name="ｍ" localSheetId="11" hidden="1">#REF!</definedName>
    <definedName name="ｍ" hidden="1">#REF!</definedName>
    <definedName name="ＭＭＭＭ" localSheetId="0" hidden="1">#REF!</definedName>
    <definedName name="ＭＭＭＭ" localSheetId="2" hidden="1">#REF!</definedName>
    <definedName name="ＭＭＭＭ" localSheetId="3" hidden="1">#REF!</definedName>
    <definedName name="ＭＭＭＭ" localSheetId="4" hidden="1">#REF!</definedName>
    <definedName name="ＭＭＭＭ" localSheetId="5" hidden="1">#REF!</definedName>
    <definedName name="ＭＭＭＭ" localSheetId="6" hidden="1">#REF!</definedName>
    <definedName name="ＭＭＭＭ" localSheetId="7" hidden="1">#REF!</definedName>
    <definedName name="ＭＭＭＭ" localSheetId="8" hidden="1">#REF!</definedName>
    <definedName name="ＭＭＭＭ" localSheetId="9" hidden="1">#REF!</definedName>
    <definedName name="ＭＭＭＭ" localSheetId="10" hidden="1">#REF!</definedName>
    <definedName name="ＭＭＭＭ" localSheetId="11" hidden="1">#REF!</definedName>
    <definedName name="ＭＭＭＭ" hidden="1">#REF!</definedName>
    <definedName name="ｎ" localSheetId="0" hidden="1">#REF!</definedName>
    <definedName name="ｎ" localSheetId="2" hidden="1">#REF!</definedName>
    <definedName name="ｎ" localSheetId="3" hidden="1">#REF!</definedName>
    <definedName name="ｎ" localSheetId="4" hidden="1">#REF!</definedName>
    <definedName name="ｎ" localSheetId="5" hidden="1">#REF!</definedName>
    <definedName name="ｎ" localSheetId="6" hidden="1">#REF!</definedName>
    <definedName name="ｎ" localSheetId="7" hidden="1">#REF!</definedName>
    <definedName name="ｎ" localSheetId="8" hidden="1">#REF!</definedName>
    <definedName name="ｎ" localSheetId="9" hidden="1">#REF!</definedName>
    <definedName name="ｎ" localSheetId="10" hidden="1">#REF!</definedName>
    <definedName name="ｎ" localSheetId="11" hidden="1">#REF!</definedName>
    <definedName name="ｎ" hidden="1">#REF!</definedName>
    <definedName name="ｐ" localSheetId="0" hidden="1">#REF!</definedName>
    <definedName name="ｐ" localSheetId="2" hidden="1">#REF!</definedName>
    <definedName name="ｐ" localSheetId="3" hidden="1">#REF!</definedName>
    <definedName name="ｐ" localSheetId="4" hidden="1">#REF!</definedName>
    <definedName name="ｐ" localSheetId="5" hidden="1">#REF!</definedName>
    <definedName name="ｐ" localSheetId="6" hidden="1">#REF!</definedName>
    <definedName name="ｐ" localSheetId="7" hidden="1">#REF!</definedName>
    <definedName name="ｐ" localSheetId="8" hidden="1">#REF!</definedName>
    <definedName name="ｐ" localSheetId="9" hidden="1">#REF!</definedName>
    <definedName name="ｐ" localSheetId="10" hidden="1">#REF!</definedName>
    <definedName name="ｐ" localSheetId="11" hidden="1">#REF!</definedName>
    <definedName name="ｐ" hidden="1">#REF!</definedName>
    <definedName name="ＰＰ" localSheetId="0" hidden="1">#REF!</definedName>
    <definedName name="ＰＰ" localSheetId="2" hidden="1">#REF!</definedName>
    <definedName name="ＰＰ" localSheetId="3" hidden="1">#REF!</definedName>
    <definedName name="ＰＰ" localSheetId="4" hidden="1">#REF!</definedName>
    <definedName name="ＰＰ" localSheetId="5" hidden="1">#REF!</definedName>
    <definedName name="ＰＰ" localSheetId="6" hidden="1">#REF!</definedName>
    <definedName name="ＰＰ" localSheetId="7" hidden="1">#REF!</definedName>
    <definedName name="ＰＰ" localSheetId="8" hidden="1">#REF!</definedName>
    <definedName name="ＰＰ" localSheetId="9" hidden="1">#REF!</definedName>
    <definedName name="ＰＰ" localSheetId="10" hidden="1">#REF!</definedName>
    <definedName name="ＰＰ" localSheetId="11" hidden="1">#REF!</definedName>
    <definedName name="ＰＰ" hidden="1">#REF!</definedName>
    <definedName name="_xlnm.Print_Area" localSheetId="0">'様式第5-3-2.旅費明細書'!$A$1:$AW$70</definedName>
    <definedName name="_xlnm.Print_Area" localSheetId="2">'様式第5-3-3.出張報告書①'!$A$1:$BA$86</definedName>
    <definedName name="_xlnm.Print_Area" localSheetId="3">'様式第5-3-3.出張報告書②'!$A$1:$BA$86</definedName>
    <definedName name="_xlnm.Print_Area" localSheetId="4">'様式第5-3-3.出張報告書③'!$A$1:$BA$86</definedName>
    <definedName name="_xlnm.Print_Area" localSheetId="5">'様式第5-3-3.出張報告書④'!$A$1:$BA$86</definedName>
    <definedName name="_xlnm.Print_Area" localSheetId="6">'様式第5-3-3.出張報告書⑤'!$A$1:$BA$86</definedName>
    <definedName name="_xlnm.Print_Area" localSheetId="7">'様式第5-3-3.出張報告書⑥'!$A$1:$BA$86</definedName>
    <definedName name="_xlnm.Print_Area" localSheetId="8">'様式第5-3-3.出張報告書⑦'!$A$1:$BA$86</definedName>
    <definedName name="_xlnm.Print_Area" localSheetId="9">'様式第5-3-3.出張報告書⑧'!$A$1:$BA$86</definedName>
    <definedName name="_xlnm.Print_Area" localSheetId="10">'様式第5-3-3.出張報告書⑨'!$A$1:$BA$86</definedName>
    <definedName name="_xlnm.Print_Area" localSheetId="11">'様式第5-3-3.出張報告書⑩'!$A$1:$BA$86</definedName>
    <definedName name="_xlnm.Print_Area" localSheetId="1">'様式第5-6-1.経費区分別証拠書類一覧（旅費）'!$B$1:$EA$133</definedName>
    <definedName name="ｑ" localSheetId="0" hidden="1">#REF!</definedName>
    <definedName name="ｑ" localSheetId="2" hidden="1">#REF!</definedName>
    <definedName name="ｑ" localSheetId="3" hidden="1">#REF!</definedName>
    <definedName name="ｑ" localSheetId="4"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localSheetId="11" hidden="1">#REF!</definedName>
    <definedName name="ｑ" localSheetId="1" hidden="1">#REF!</definedName>
    <definedName name="ｑ" hidden="1">#REF!</definedName>
    <definedName name="RD検証" localSheetId="0" hidden="1">#REF!</definedName>
    <definedName name="RD検証" localSheetId="2" hidden="1">#REF!</definedName>
    <definedName name="RD検証" localSheetId="3" hidden="1">#REF!</definedName>
    <definedName name="RD検証" localSheetId="4"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localSheetId="11" hidden="1">#REF!</definedName>
    <definedName name="RD検証" localSheetId="1" hidden="1">#REF!</definedName>
    <definedName name="RD検証" hidden="1">#REF!</definedName>
    <definedName name="rerere" localSheetId="0" hidden="1">#REF!</definedName>
    <definedName name="rerere" localSheetId="2" hidden="1">#REF!</definedName>
    <definedName name="rerere" localSheetId="3" hidden="1">#REF!</definedName>
    <definedName name="rerere" localSheetId="4"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localSheetId="11" hidden="1">#REF!</definedName>
    <definedName name="rerere" localSheetId="1" hidden="1">#REF!</definedName>
    <definedName name="rerere" hidden="1">#REF!</definedName>
    <definedName name="s" localSheetId="0" hidden="1">#REF!</definedName>
    <definedName name="s" localSheetId="2" hidden="1">#REF!</definedName>
    <definedName name="s" localSheetId="3" hidden="1">#REF!</definedName>
    <definedName name="s" localSheetId="4" hidden="1">#REF!</definedName>
    <definedName name="s" localSheetId="5" hidden="1">#REF!</definedName>
    <definedName name="s" localSheetId="6" hidden="1">#REF!</definedName>
    <definedName name="s" localSheetId="7" hidden="1">#REF!</definedName>
    <definedName name="s" localSheetId="8" hidden="1">#REF!</definedName>
    <definedName name="s" localSheetId="9" hidden="1">#REF!</definedName>
    <definedName name="s" localSheetId="10" hidden="1">#REF!</definedName>
    <definedName name="s" localSheetId="11" hidden="1">#REF!</definedName>
    <definedName name="s" hidden="1">#REF!</definedName>
    <definedName name="SD" localSheetId="0" hidden="1">#REF!</definedName>
    <definedName name="SD" localSheetId="2" hidden="1">#REF!</definedName>
    <definedName name="SD" localSheetId="3" hidden="1">#REF!</definedName>
    <definedName name="SD" localSheetId="4" hidden="1">#REF!</definedName>
    <definedName name="SD" localSheetId="5" hidden="1">#REF!</definedName>
    <definedName name="SD" localSheetId="6" hidden="1">#REF!</definedName>
    <definedName name="SD" localSheetId="7" hidden="1">#REF!</definedName>
    <definedName name="SD" localSheetId="8" hidden="1">#REF!</definedName>
    <definedName name="SD" localSheetId="9" hidden="1">#REF!</definedName>
    <definedName name="SD" localSheetId="10" hidden="1">#REF!</definedName>
    <definedName name="SD" localSheetId="11" hidden="1">#REF!</definedName>
    <definedName name="SD" hidden="1">#REF!</definedName>
    <definedName name="ＳＳＳ" localSheetId="0" hidden="1">#REF!</definedName>
    <definedName name="ＳＳＳ" localSheetId="2" hidden="1">#REF!</definedName>
    <definedName name="ＳＳＳ" localSheetId="3" hidden="1">#REF!</definedName>
    <definedName name="ＳＳＳ" localSheetId="4" hidden="1">#REF!</definedName>
    <definedName name="ＳＳＳ" localSheetId="5" hidden="1">#REF!</definedName>
    <definedName name="ＳＳＳ" localSheetId="6" hidden="1">#REF!</definedName>
    <definedName name="ＳＳＳ" localSheetId="7" hidden="1">#REF!</definedName>
    <definedName name="ＳＳＳ" localSheetId="8" hidden="1">#REF!</definedName>
    <definedName name="ＳＳＳ" localSheetId="9" hidden="1">#REF!</definedName>
    <definedName name="ＳＳＳ" localSheetId="10" hidden="1">#REF!</definedName>
    <definedName name="ＳＳＳ" localSheetId="11" hidden="1">#REF!</definedName>
    <definedName name="ＳＳＳ" hidden="1">#REF!</definedName>
    <definedName name="test" localSheetId="0" hidden="1">#REF!</definedName>
    <definedName name="test" localSheetId="2" hidden="1">#REF!</definedName>
    <definedName name="test" localSheetId="3" hidden="1">#REF!</definedName>
    <definedName name="test" localSheetId="4" hidden="1">#REF!</definedName>
    <definedName name="test" localSheetId="5" hidden="1">#REF!</definedName>
    <definedName name="test" localSheetId="6" hidden="1">#REF!</definedName>
    <definedName name="test" localSheetId="7" hidden="1">#REF!</definedName>
    <definedName name="test" localSheetId="8" hidden="1">#REF!</definedName>
    <definedName name="test" localSheetId="9" hidden="1">#REF!</definedName>
    <definedName name="test" localSheetId="10" hidden="1">#REF!</definedName>
    <definedName name="test" localSheetId="11" hidden="1">#REF!</definedName>
    <definedName name="test" hidden="1">#REF!</definedName>
    <definedName name="TextRefCopyRangeCount" hidden="1">13</definedName>
    <definedName name="u" localSheetId="0" hidden="1">#REF!</definedName>
    <definedName name="u" localSheetId="2" hidden="1">#REF!</definedName>
    <definedName name="u" localSheetId="3" hidden="1">#REF!</definedName>
    <definedName name="u" localSheetId="4"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localSheetId="11" hidden="1">#REF!</definedName>
    <definedName name="u" localSheetId="1" hidden="1">#REF!</definedName>
    <definedName name="u" hidden="1">#REF!</definedName>
    <definedName name="ｖ" localSheetId="0" hidden="1">#REF!</definedName>
    <definedName name="ｖ" localSheetId="2" hidden="1">#REF!</definedName>
    <definedName name="ｖ" localSheetId="3" hidden="1">#REF!</definedName>
    <definedName name="ｖ" localSheetId="4"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localSheetId="11" hidden="1">#REF!</definedName>
    <definedName name="ｖ" localSheetId="1"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0" hidden="1">#REF!</definedName>
    <definedName name="WW" localSheetId="2" hidden="1">#REF!</definedName>
    <definedName name="WW" localSheetId="3" hidden="1">#REF!</definedName>
    <definedName name="WW" localSheetId="4"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localSheetId="11" hidden="1">#REF!</definedName>
    <definedName name="WW" localSheetId="1" hidden="1">#REF!</definedName>
    <definedName name="WW" hidden="1">#REF!</definedName>
    <definedName name="x" localSheetId="0" hidden="1">#REF!</definedName>
    <definedName name="x" localSheetId="2" hidden="1">#REF!</definedName>
    <definedName name="x" localSheetId="3" hidden="1">#REF!</definedName>
    <definedName name="x" localSheetId="4"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localSheetId="11" hidden="1">#REF!</definedName>
    <definedName name="x" localSheetId="1" hidden="1">#REF!</definedName>
    <definedName name="x" hidden="1">#REF!</definedName>
    <definedName name="XREF_COLUMN_1" localSheetId="0" hidden="1">#REF!</definedName>
    <definedName name="XREF_COLUMN_1" localSheetId="2" hidden="1">#REF!</definedName>
    <definedName name="XREF_COLUMN_1" localSheetId="3" hidden="1">#REF!</definedName>
    <definedName name="XREF_COLUMN_1" localSheetId="4"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localSheetId="1" hidden="1">#REF!</definedName>
    <definedName name="XREF_COLUMN_1" hidden="1">#REF!</definedName>
    <definedName name="XREF_COLUMN_11" localSheetId="0" hidden="1">#REF!</definedName>
    <definedName name="XREF_COLUMN_11" localSheetId="2" hidden="1">#REF!</definedName>
    <definedName name="XREF_COLUMN_11" localSheetId="3" hidden="1">#REF!</definedName>
    <definedName name="XREF_COLUMN_11" localSheetId="4" hidden="1">#REF!</definedName>
    <definedName name="XREF_COLUMN_11" localSheetId="5" hidden="1">#REF!</definedName>
    <definedName name="XREF_COLUMN_11" localSheetId="6"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localSheetId="11" hidden="1">#REF!</definedName>
    <definedName name="XREF_COLUMN_11" hidden="1">#REF!</definedName>
    <definedName name="XREF_COLUMN_13" hidden="1">'[1]20'!#REF!</definedName>
    <definedName name="XREF_COLUMN_14" hidden="1">'[1]2'!#REF!</definedName>
    <definedName name="XREF_COLUMN_15" localSheetId="0" hidden="1">#REF!</definedName>
    <definedName name="XREF_COLUMN_15" localSheetId="2"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localSheetId="1" hidden="1">#REF!</definedName>
    <definedName name="XREF_COLUMN_15" hidden="1">#REF!</definedName>
    <definedName name="XREF_COLUMN_16" localSheetId="0" hidden="1">#REF!</definedName>
    <definedName name="XREF_COLUMN_16" localSheetId="2" hidden="1">#REF!</definedName>
    <definedName name="XREF_COLUMN_16" localSheetId="3" hidden="1">#REF!</definedName>
    <definedName name="XREF_COLUMN_16" localSheetId="4"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localSheetId="1" hidden="1">#REF!</definedName>
    <definedName name="XREF_COLUMN_16" hidden="1">#REF!</definedName>
    <definedName name="XREF_COLUMN_17" localSheetId="0" hidden="1">'[2]1'!#REF!</definedName>
    <definedName name="XREF_COLUMN_17" localSheetId="2" hidden="1">'[2]1'!#REF!</definedName>
    <definedName name="XREF_COLUMN_17" localSheetId="3" hidden="1">'[2]1'!#REF!</definedName>
    <definedName name="XREF_COLUMN_17" localSheetId="4" hidden="1">'[2]1'!#REF!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localSheetId="11" hidden="1">'[2]1'!#REF!</definedName>
    <definedName name="XREF_COLUMN_17" localSheetId="1" hidden="1">'[2]1'!#REF!</definedName>
    <definedName name="XREF_COLUMN_17" hidden="1">'[2]1'!#REF!</definedName>
    <definedName name="XREF_COLUMN_18" localSheetId="0" hidden="1">'[2]8'!#REF!</definedName>
    <definedName name="XREF_COLUMN_18" localSheetId="2" hidden="1">'[2]8'!#REF!</definedName>
    <definedName name="XREF_COLUMN_18" localSheetId="3" hidden="1">'[2]8'!#REF!</definedName>
    <definedName name="XREF_COLUMN_18" localSheetId="4" hidden="1">'[2]8'!#REF!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localSheetId="11" hidden="1">'[2]8'!#REF!</definedName>
    <definedName name="XREF_COLUMN_18" localSheetId="1" hidden="1">'[2]8'!#REF!</definedName>
    <definedName name="XREF_COLUMN_18" hidden="1">'[2]8'!#REF!</definedName>
    <definedName name="XREF_COLUMN_2" localSheetId="0" hidden="1">#REF!</definedName>
    <definedName name="XREF_COLUMN_2" localSheetId="2"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localSheetId="11" hidden="1">#REF!</definedName>
    <definedName name="XREF_COLUMN_2" localSheetId="1" hidden="1">#REF!</definedName>
    <definedName name="XREF_COLUMN_2" hidden="1">#REF!</definedName>
    <definedName name="XREF_COLUMN_3" localSheetId="0" hidden="1">'[3]1'!#REF!</definedName>
    <definedName name="XREF_COLUMN_3" localSheetId="2" hidden="1">'[3]1'!#REF!</definedName>
    <definedName name="XREF_COLUMN_3" localSheetId="3" hidden="1">'[3]1'!#REF!</definedName>
    <definedName name="XREF_COLUMN_3" localSheetId="4"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localSheetId="11" hidden="1">'[3]1'!#REF!</definedName>
    <definedName name="XREF_COLUMN_3" localSheetId="1" hidden="1">'[3]1'!#REF!</definedName>
    <definedName name="XREF_COLUMN_3" hidden="1">'[3]1'!#REF!</definedName>
    <definedName name="XREF_COLUMN_4" localSheetId="0" hidden="1">'[2]1'!#REF!</definedName>
    <definedName name="XREF_COLUMN_4" localSheetId="2" hidden="1">'[2]1'!#REF!</definedName>
    <definedName name="XREF_COLUMN_4" localSheetId="3" hidden="1">'[2]1'!#REF!</definedName>
    <definedName name="XREF_COLUMN_4" localSheetId="4"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localSheetId="11" hidden="1">'[2]1'!#REF!</definedName>
    <definedName name="XREF_COLUMN_4" localSheetId="1" hidden="1">'[2]1'!#REF!</definedName>
    <definedName name="XREF_COLUMN_4" hidden="1">'[2]1'!#REF!</definedName>
    <definedName name="XREF_COLUMN_5" hidden="1">'[2]2'!#REF!</definedName>
    <definedName name="XREF_COLUMN_7" hidden="1">'[3]1'!#REF!</definedName>
    <definedName name="XREF_COLUMN_8" localSheetId="0" hidden="1">#REF!</definedName>
    <definedName name="XREF_COLUMN_8" localSheetId="2"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localSheetId="1" hidden="1">#REF!</definedName>
    <definedName name="XREF_COLUMN_8" hidden="1">#REF!</definedName>
    <definedName name="XREF_COLUMN_9" localSheetId="0" hidden="1">#REF!</definedName>
    <definedName name="XREF_COLUMN_9" localSheetId="2" hidden="1">#REF!</definedName>
    <definedName name="XREF_COLUMN_9" localSheetId="3" hidden="1">#REF!</definedName>
    <definedName name="XREF_COLUMN_9" localSheetId="4"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localSheetId="11" hidden="1">#REF!</definedName>
    <definedName name="XREF_COLUMN_9" localSheetId="1" hidden="1">#REF!</definedName>
    <definedName name="XREF_COLUMN_9" hidden="1">#REF!</definedName>
    <definedName name="XRefActiveRow" localSheetId="0" hidden="1">#REF!</definedName>
    <definedName name="XRefActiveRow" localSheetId="2" hidden="1">#REF!</definedName>
    <definedName name="XRefActiveRow" localSheetId="3" hidden="1">#REF!</definedName>
    <definedName name="XRefActiveRow" localSheetId="4"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localSheetId="1" hidden="1">#REF!</definedName>
    <definedName name="XRefActiveRow" hidden="1">#REF!</definedName>
    <definedName name="XRefColumnsCount" hidden="1">12</definedName>
    <definedName name="XRefCopy10Row" localSheetId="0" hidden="1">#REF!</definedName>
    <definedName name="XRefCopy10Row" localSheetId="2"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localSheetId="11" hidden="1">#REF!</definedName>
    <definedName name="XRefCopy10Row" localSheetId="1" hidden="1">#REF!</definedName>
    <definedName name="XRefCopy10Row" hidden="1">#REF!</definedName>
    <definedName name="XRefCopy11Row" localSheetId="0" hidden="1">#REF!</definedName>
    <definedName name="XRefCopy11Row" localSheetId="2" hidden="1">#REF!</definedName>
    <definedName name="XRefCopy11Row" localSheetId="3" hidden="1">#REF!</definedName>
    <definedName name="XRefCopy11Row" localSheetId="4"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localSheetId="11" hidden="1">#REF!</definedName>
    <definedName name="XRefCopy11Row" localSheetId="1" hidden="1">#REF!</definedName>
    <definedName name="XRefCopy11Row" hidden="1">#REF!</definedName>
    <definedName name="XRefCopy12" localSheetId="0" hidden="1">'[1]2'!#REF!</definedName>
    <definedName name="XRefCopy12" localSheetId="2" hidden="1">'[1]2'!#REF!</definedName>
    <definedName name="XRefCopy12" localSheetId="3" hidden="1">'[1]2'!#REF!</definedName>
    <definedName name="XRefCopy12" localSheetId="4" hidden="1">'[1]2'!#REF!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localSheetId="11" hidden="1">'[1]2'!#REF!</definedName>
    <definedName name="XRefCopy12" localSheetId="1" hidden="1">'[1]2'!#REF!</definedName>
    <definedName name="XRefCopy12" hidden="1">'[1]2'!#REF!</definedName>
    <definedName name="XRefCopy12Row" localSheetId="0" hidden="1">#REF!</definedName>
    <definedName name="XRefCopy12Row" localSheetId="2"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localSheetId="11" hidden="1">#REF!</definedName>
    <definedName name="XRefCopy12Row" localSheetId="1" hidden="1">#REF!</definedName>
    <definedName name="XRefCopy12Row" hidden="1">#REF!</definedName>
    <definedName name="XRefCopy13" localSheetId="0" hidden="1">#REF!</definedName>
    <definedName name="XRefCopy13" localSheetId="2" hidden="1">#REF!</definedName>
    <definedName name="XRefCopy13" localSheetId="3" hidden="1">#REF!</definedName>
    <definedName name="XRefCopy13" localSheetId="4"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localSheetId="11" hidden="1">#REF!</definedName>
    <definedName name="XRefCopy13" localSheetId="1" hidden="1">#REF!</definedName>
    <definedName name="XRefCopy13" hidden="1">#REF!</definedName>
    <definedName name="XRefCopy13Row" localSheetId="0" hidden="1">#REF!</definedName>
    <definedName name="XRefCopy13Row" localSheetId="2" hidden="1">#REF!</definedName>
    <definedName name="XRefCopy13Row" localSheetId="3" hidden="1">#REF!</definedName>
    <definedName name="XRefCopy13Row" localSheetId="4"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localSheetId="11" hidden="1">#REF!</definedName>
    <definedName name="XRefCopy13Row" localSheetId="1" hidden="1">#REF!</definedName>
    <definedName name="XRefCopy13Row" hidden="1">#REF!</definedName>
    <definedName name="XRefCopy14Row" localSheetId="0" hidden="1">#REF!</definedName>
    <definedName name="XRefCopy14Row" localSheetId="2" hidden="1">#REF!</definedName>
    <definedName name="XRefCopy14Row" localSheetId="3" hidden="1">#REF!</definedName>
    <definedName name="XRefCopy14Row" localSheetId="4" hidden="1">#REF!</definedName>
    <definedName name="XRefCopy14Row" localSheetId="5" hidden="1">#REF!</definedName>
    <definedName name="XRefCopy14Row" localSheetId="6" hidden="1">#REF!</definedName>
    <definedName name="XRefCopy14Row" localSheetId="7" hidden="1">#REF!</definedName>
    <definedName name="XRefCopy14Row" localSheetId="8" hidden="1">#REF!</definedName>
    <definedName name="XRefCopy14Row" localSheetId="9" hidden="1">#REF!</definedName>
    <definedName name="XRefCopy14Row" localSheetId="10" hidden="1">#REF!</definedName>
    <definedName name="XRefCopy14Row" localSheetId="11" hidden="1">#REF!</definedName>
    <definedName name="XRefCopy14Row" hidden="1">#REF!</definedName>
    <definedName name="XRefCopy15Row" localSheetId="0" hidden="1">#REF!</definedName>
    <definedName name="XRefCopy15Row" localSheetId="2" hidden="1">#REF!</definedName>
    <definedName name="XRefCopy15Row" localSheetId="3" hidden="1">#REF!</definedName>
    <definedName name="XRefCopy15Row" localSheetId="4" hidden="1">#REF!</definedName>
    <definedName name="XRefCopy15Row" localSheetId="5" hidden="1">#REF!</definedName>
    <definedName name="XRefCopy15Row" localSheetId="6" hidden="1">#REF!</definedName>
    <definedName name="XRefCopy15Row" localSheetId="7" hidden="1">#REF!</definedName>
    <definedName name="XRefCopy15Row" localSheetId="8" hidden="1">#REF!</definedName>
    <definedName name="XRefCopy15Row" localSheetId="9" hidden="1">#REF!</definedName>
    <definedName name="XRefCopy15Row" localSheetId="10" hidden="1">#REF!</definedName>
    <definedName name="XRefCopy15Row" localSheetId="11" hidden="1">#REF!</definedName>
    <definedName name="XRefCopy15Row" hidden="1">#REF!</definedName>
    <definedName name="XRefCopy16Row" localSheetId="0" hidden="1">#REF!</definedName>
    <definedName name="XRefCopy16Row" localSheetId="2" hidden="1">#REF!</definedName>
    <definedName name="XRefCopy16Row" localSheetId="3" hidden="1">#REF!</definedName>
    <definedName name="XRefCopy16Row" localSheetId="4" hidden="1">#REF!</definedName>
    <definedName name="XRefCopy16Row" localSheetId="5" hidden="1">#REF!</definedName>
    <definedName name="XRefCopy16Row" localSheetId="6" hidden="1">#REF!</definedName>
    <definedName name="XRefCopy16Row" localSheetId="7" hidden="1">#REF!</definedName>
    <definedName name="XRefCopy16Row" localSheetId="8" hidden="1">#REF!</definedName>
    <definedName name="XRefCopy16Row" localSheetId="9" hidden="1">#REF!</definedName>
    <definedName name="XRefCopy16Row" localSheetId="10" hidden="1">#REF!</definedName>
    <definedName name="XRefCopy16Row" localSheetId="11" hidden="1">#REF!</definedName>
    <definedName name="XRefCopy16Row" hidden="1">#REF!</definedName>
    <definedName name="XRefCopy17Row" localSheetId="0" hidden="1">#REF!</definedName>
    <definedName name="XRefCopy17Row" localSheetId="2" hidden="1">#REF!</definedName>
    <definedName name="XRefCopy17Row" localSheetId="3" hidden="1">#REF!</definedName>
    <definedName name="XRefCopy17Row" localSheetId="4" hidden="1">#REF!</definedName>
    <definedName name="XRefCopy17Row" localSheetId="5" hidden="1">#REF!</definedName>
    <definedName name="XRefCopy17Row" localSheetId="6"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localSheetId="11" hidden="1">#REF!</definedName>
    <definedName name="XRefCopy17Row" hidden="1">#REF!</definedName>
    <definedName name="XRefCopy18Row" localSheetId="0" hidden="1">#REF!</definedName>
    <definedName name="XRefCopy18Row" localSheetId="2" hidden="1">#REF!</definedName>
    <definedName name="XRefCopy18Row" localSheetId="3" hidden="1">#REF!</definedName>
    <definedName name="XRefCopy18Row" localSheetId="4" hidden="1">#REF!</definedName>
    <definedName name="XRefCopy18Row" localSheetId="5" hidden="1">#REF!</definedName>
    <definedName name="XRefCopy18Row" localSheetId="6" hidden="1">#REF!</definedName>
    <definedName name="XRefCopy18Row" localSheetId="7" hidden="1">#REF!</definedName>
    <definedName name="XRefCopy18Row" localSheetId="8" hidden="1">#REF!</definedName>
    <definedName name="XRefCopy18Row" localSheetId="9" hidden="1">#REF!</definedName>
    <definedName name="XRefCopy18Row" localSheetId="10" hidden="1">#REF!</definedName>
    <definedName name="XRefCopy18Row" localSheetId="11" hidden="1">#REF!</definedName>
    <definedName name="XRefCopy18Row" hidden="1">#REF!</definedName>
    <definedName name="XRefCopy19Row" localSheetId="0" hidden="1">#REF!</definedName>
    <definedName name="XRefCopy19Row" localSheetId="2" hidden="1">#REF!</definedName>
    <definedName name="XRefCopy19Row" localSheetId="3" hidden="1">#REF!</definedName>
    <definedName name="XRefCopy19Row" localSheetId="4" hidden="1">#REF!</definedName>
    <definedName name="XRefCopy19Row" localSheetId="5" hidden="1">#REF!</definedName>
    <definedName name="XRefCopy19Row" localSheetId="6" hidden="1">#REF!</definedName>
    <definedName name="XRefCopy19Row" localSheetId="7" hidden="1">#REF!</definedName>
    <definedName name="XRefCopy19Row" localSheetId="8" hidden="1">#REF!</definedName>
    <definedName name="XRefCopy19Row" localSheetId="9" hidden="1">#REF!</definedName>
    <definedName name="XRefCopy19Row" localSheetId="10" hidden="1">#REF!</definedName>
    <definedName name="XRefCopy19Row" localSheetId="11" hidden="1">#REF!</definedName>
    <definedName name="XRefCopy19Row" hidden="1">#REF!</definedName>
    <definedName name="XRefCopy1Row" localSheetId="0" hidden="1">#REF!</definedName>
    <definedName name="XRefCopy1Row" localSheetId="2" hidden="1">#REF!</definedName>
    <definedName name="XRefCopy1Row" localSheetId="3" hidden="1">#REF!</definedName>
    <definedName name="XRefCopy1Row" localSheetId="4" hidden="1">#REF!</definedName>
    <definedName name="XRefCopy1Row" localSheetId="5" hidden="1">#REF!</definedName>
    <definedName name="XRefCopy1Row" localSheetId="6"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localSheetId="11" hidden="1">#REF!</definedName>
    <definedName name="XRefCopy1Row" hidden="1">#REF!</definedName>
    <definedName name="XRefCopy20Row" localSheetId="0" hidden="1">#REF!</definedName>
    <definedName name="XRefCopy20Row" localSheetId="2" hidden="1">#REF!</definedName>
    <definedName name="XRefCopy20Row" localSheetId="3" hidden="1">#REF!</definedName>
    <definedName name="XRefCopy20Row" localSheetId="4" hidden="1">#REF!</definedName>
    <definedName name="XRefCopy20Row" localSheetId="5" hidden="1">#REF!</definedName>
    <definedName name="XRefCopy20Row" localSheetId="6"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localSheetId="11" hidden="1">#REF!</definedName>
    <definedName name="XRefCopy20Row" hidden="1">#REF!</definedName>
    <definedName name="XRefCopy21Row" localSheetId="0" hidden="1">#REF!</definedName>
    <definedName name="XRefCopy21Row" localSheetId="2" hidden="1">#REF!</definedName>
    <definedName name="XRefCopy21Row" localSheetId="3" hidden="1">#REF!</definedName>
    <definedName name="XRefCopy21Row" localSheetId="4" hidden="1">#REF!</definedName>
    <definedName name="XRefCopy21Row" localSheetId="5" hidden="1">#REF!</definedName>
    <definedName name="XRefCopy21Row" localSheetId="6"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localSheetId="11" hidden="1">#REF!</definedName>
    <definedName name="XRefCopy21Row" hidden="1">#REF!</definedName>
    <definedName name="XRefCopy22Row" localSheetId="0" hidden="1">#REF!</definedName>
    <definedName name="XRefCopy22Row" localSheetId="2" hidden="1">#REF!</definedName>
    <definedName name="XRefCopy22Row" localSheetId="3" hidden="1">#REF!</definedName>
    <definedName name="XRefCopy22Row" localSheetId="4" hidden="1">#REF!</definedName>
    <definedName name="XRefCopy22Row" localSheetId="5" hidden="1">#REF!</definedName>
    <definedName name="XRefCopy22Row" localSheetId="6"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localSheetId="11" hidden="1">#REF!</definedName>
    <definedName name="XRefCopy22Row" hidden="1">#REF!</definedName>
    <definedName name="XRefCopy23Row" localSheetId="0" hidden="1">#REF!</definedName>
    <definedName name="XRefCopy23Row" localSheetId="2" hidden="1">#REF!</definedName>
    <definedName name="XRefCopy23Row" localSheetId="3" hidden="1">#REF!</definedName>
    <definedName name="XRefCopy23Row" localSheetId="4" hidden="1">#REF!</definedName>
    <definedName name="XRefCopy23Row" localSheetId="5" hidden="1">#REF!</definedName>
    <definedName name="XRefCopy23Row" localSheetId="6"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localSheetId="11" hidden="1">#REF!</definedName>
    <definedName name="XRefCopy23Row" hidden="1">#REF!</definedName>
    <definedName name="XRefCopy24Row" localSheetId="0" hidden="1">#REF!</definedName>
    <definedName name="XRefCopy24Row" localSheetId="2" hidden="1">#REF!</definedName>
    <definedName name="XRefCopy24Row" localSheetId="3" hidden="1">#REF!</definedName>
    <definedName name="XRefCopy24Row" localSheetId="4" hidden="1">#REF!</definedName>
    <definedName name="XRefCopy24Row" localSheetId="5" hidden="1">#REF!</definedName>
    <definedName name="XRefCopy24Row" localSheetId="6" hidden="1">#REF!</definedName>
    <definedName name="XRefCopy24Row" localSheetId="7" hidden="1">#REF!</definedName>
    <definedName name="XRefCopy24Row" localSheetId="8" hidden="1">#REF!</definedName>
    <definedName name="XRefCopy24Row" localSheetId="9" hidden="1">#REF!</definedName>
    <definedName name="XRefCopy24Row" localSheetId="10" hidden="1">#REF!</definedName>
    <definedName name="XRefCopy24Row" localSheetId="11" hidden="1">#REF!</definedName>
    <definedName name="XRefCopy24Row" hidden="1">#REF!</definedName>
    <definedName name="XRefCopy25Row" localSheetId="0" hidden="1">#REF!</definedName>
    <definedName name="XRefCopy25Row" localSheetId="2" hidden="1">#REF!</definedName>
    <definedName name="XRefCopy25Row" localSheetId="3" hidden="1">#REF!</definedName>
    <definedName name="XRefCopy25Row" localSheetId="4" hidden="1">#REF!</definedName>
    <definedName name="XRefCopy25Row" localSheetId="5" hidden="1">#REF!</definedName>
    <definedName name="XRefCopy25Row" localSheetId="6" hidden="1">#REF!</definedName>
    <definedName name="XRefCopy25Row" localSheetId="7" hidden="1">#REF!</definedName>
    <definedName name="XRefCopy25Row" localSheetId="8" hidden="1">#REF!</definedName>
    <definedName name="XRefCopy25Row" localSheetId="9" hidden="1">#REF!</definedName>
    <definedName name="XRefCopy25Row" localSheetId="10" hidden="1">#REF!</definedName>
    <definedName name="XRefCopy25Row" localSheetId="11" hidden="1">#REF!</definedName>
    <definedName name="XRefCopy25Row" hidden="1">#REF!</definedName>
    <definedName name="XRefCopy26Row" localSheetId="0" hidden="1">#REF!</definedName>
    <definedName name="XRefCopy26Row" localSheetId="2" hidden="1">#REF!</definedName>
    <definedName name="XRefCopy26Row" localSheetId="3" hidden="1">#REF!</definedName>
    <definedName name="XRefCopy26Row" localSheetId="4" hidden="1">#REF!</definedName>
    <definedName name="XRefCopy26Row" localSheetId="5" hidden="1">#REF!</definedName>
    <definedName name="XRefCopy26Row" localSheetId="6" hidden="1">#REF!</definedName>
    <definedName name="XRefCopy26Row" localSheetId="7" hidden="1">#REF!</definedName>
    <definedName name="XRefCopy26Row" localSheetId="8" hidden="1">#REF!</definedName>
    <definedName name="XRefCopy26Row" localSheetId="9" hidden="1">#REF!</definedName>
    <definedName name="XRefCopy26Row" localSheetId="10" hidden="1">#REF!</definedName>
    <definedName name="XRefCopy26Row" localSheetId="11" hidden="1">#REF!</definedName>
    <definedName name="XRefCopy26Row" hidden="1">#REF!</definedName>
    <definedName name="XRefCopy27Row" localSheetId="0" hidden="1">#REF!</definedName>
    <definedName name="XRefCopy27Row" localSheetId="2" hidden="1">#REF!</definedName>
    <definedName name="XRefCopy27Row" localSheetId="3" hidden="1">#REF!</definedName>
    <definedName name="XRefCopy27Row" localSheetId="4" hidden="1">#REF!</definedName>
    <definedName name="XRefCopy27Row" localSheetId="5" hidden="1">#REF!</definedName>
    <definedName name="XRefCopy27Row" localSheetId="6"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localSheetId="11" hidden="1">#REF!</definedName>
    <definedName name="XRefCopy27Row" hidden="1">#REF!</definedName>
    <definedName name="XRefCopy28Row" localSheetId="0" hidden="1">#REF!</definedName>
    <definedName name="XRefCopy28Row" localSheetId="2" hidden="1">#REF!</definedName>
    <definedName name="XRefCopy28Row" localSheetId="3" hidden="1">#REF!</definedName>
    <definedName name="XRefCopy28Row" localSheetId="4" hidden="1">#REF!</definedName>
    <definedName name="XRefCopy28Row" localSheetId="5" hidden="1">#REF!</definedName>
    <definedName name="XRefCopy28Row" localSheetId="6"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localSheetId="11" hidden="1">#REF!</definedName>
    <definedName name="XRefCopy28Row" hidden="1">#REF!</definedName>
    <definedName name="XRefCopy29Row" localSheetId="0" hidden="1">#REF!</definedName>
    <definedName name="XRefCopy29Row" localSheetId="2" hidden="1">#REF!</definedName>
    <definedName name="XRefCopy29Row" localSheetId="3" hidden="1">#REF!</definedName>
    <definedName name="XRefCopy29Row" localSheetId="4" hidden="1">#REF!</definedName>
    <definedName name="XRefCopy29Row" localSheetId="5" hidden="1">#REF!</definedName>
    <definedName name="XRefCopy29Row" localSheetId="6"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localSheetId="11" hidden="1">#REF!</definedName>
    <definedName name="XRefCopy29Row" hidden="1">#REF!</definedName>
    <definedName name="XRefCopy2Row" localSheetId="0" hidden="1">#REF!</definedName>
    <definedName name="XRefCopy2Row" localSheetId="2" hidden="1">#REF!</definedName>
    <definedName name="XRefCopy2Row" localSheetId="3" hidden="1">#REF!</definedName>
    <definedName name="XRefCopy2Row" localSheetId="4" hidden="1">#REF!</definedName>
    <definedName name="XRefCopy2Row" localSheetId="5" hidden="1">#REF!</definedName>
    <definedName name="XRefCopy2Row" localSheetId="6" hidden="1">#REF!</definedName>
    <definedName name="XRefCopy2Row" localSheetId="7" hidden="1">#REF!</definedName>
    <definedName name="XRefCopy2Row" localSheetId="8" hidden="1">#REF!</definedName>
    <definedName name="XRefCopy2Row" localSheetId="9" hidden="1">#REF!</definedName>
    <definedName name="XRefCopy2Row" localSheetId="10" hidden="1">#REF!</definedName>
    <definedName name="XRefCopy2Row" localSheetId="11" hidden="1">#REF!</definedName>
    <definedName name="XRefCopy2Row" hidden="1">#REF!</definedName>
    <definedName name="XRefCopy30Row" localSheetId="0" hidden="1">#REF!</definedName>
    <definedName name="XRefCopy30Row" localSheetId="2" hidden="1">#REF!</definedName>
    <definedName name="XRefCopy30Row" localSheetId="3" hidden="1">#REF!</definedName>
    <definedName name="XRefCopy30Row" localSheetId="4" hidden="1">#REF!</definedName>
    <definedName name="XRefCopy30Row" localSheetId="5" hidden="1">#REF!</definedName>
    <definedName name="XRefCopy30Row" localSheetId="6" hidden="1">#REF!</definedName>
    <definedName name="XRefCopy30Row" localSheetId="7" hidden="1">#REF!</definedName>
    <definedName name="XRefCopy30Row" localSheetId="8" hidden="1">#REF!</definedName>
    <definedName name="XRefCopy30Row" localSheetId="9" hidden="1">#REF!</definedName>
    <definedName name="XRefCopy30Row" localSheetId="10" hidden="1">#REF!</definedName>
    <definedName name="XRefCopy30Row" localSheetId="11" hidden="1">#REF!</definedName>
    <definedName name="XRefCopy30Row" hidden="1">#REF!</definedName>
    <definedName name="XRefCopy31" hidden="1">'[1]5'!#REF!</definedName>
    <definedName name="XRefCopy31Row" localSheetId="0" hidden="1">#REF!</definedName>
    <definedName name="XRefCopy31Row" localSheetId="2"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localSheetId="11" hidden="1">#REF!</definedName>
    <definedName name="XRefCopy31Row" localSheetId="1" hidden="1">#REF!</definedName>
    <definedName name="XRefCopy31Row" hidden="1">#REF!</definedName>
    <definedName name="XRefCopy32" localSheetId="0" hidden="1">'[1]5'!#REF!</definedName>
    <definedName name="XRefCopy32" localSheetId="2" hidden="1">'[1]5'!#REF!</definedName>
    <definedName name="XRefCopy32" localSheetId="3" hidden="1">'[1]5'!#REF!</definedName>
    <definedName name="XRefCopy32" localSheetId="4"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localSheetId="1" hidden="1">'[1]5'!#REF!</definedName>
    <definedName name="XRefCopy32" hidden="1">'[1]5'!#REF!</definedName>
    <definedName name="XRefCopy32Row" localSheetId="0" hidden="1">#REF!</definedName>
    <definedName name="XRefCopy32Row" localSheetId="2"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localSheetId="11" hidden="1">#REF!</definedName>
    <definedName name="XRefCopy32Row" localSheetId="1" hidden="1">#REF!</definedName>
    <definedName name="XRefCopy32Row" hidden="1">#REF!</definedName>
    <definedName name="XRefCopy33Row" localSheetId="0" hidden="1">#REF!</definedName>
    <definedName name="XRefCopy33Row" localSheetId="2" hidden="1">#REF!</definedName>
    <definedName name="XRefCopy33Row" localSheetId="3" hidden="1">#REF!</definedName>
    <definedName name="XRefCopy33Row" localSheetId="4"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localSheetId="1" hidden="1">#REF!</definedName>
    <definedName name="XRefCopy33Row" hidden="1">#REF!</definedName>
    <definedName name="XRefCopy34Row" localSheetId="0" hidden="1">#REF!</definedName>
    <definedName name="XRefCopy34Row" localSheetId="2" hidden="1">#REF!</definedName>
    <definedName name="XRefCopy34Row" localSheetId="3" hidden="1">#REF!</definedName>
    <definedName name="XRefCopy34Row" localSheetId="4"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localSheetId="11" hidden="1">#REF!</definedName>
    <definedName name="XRefCopy34Row" localSheetId="1" hidden="1">#REF!</definedName>
    <definedName name="XRefCopy34Row" hidden="1">#REF!</definedName>
    <definedName name="XRefCopy35Row" localSheetId="0" hidden="1">#REF!</definedName>
    <definedName name="XRefCopy35Row" localSheetId="2" hidden="1">#REF!</definedName>
    <definedName name="XRefCopy35Row" localSheetId="3" hidden="1">#REF!</definedName>
    <definedName name="XRefCopy35Row" localSheetId="4" hidden="1">#REF!</definedName>
    <definedName name="XRefCopy35Row" localSheetId="5" hidden="1">#REF!</definedName>
    <definedName name="XRefCopy35Row" localSheetId="6" hidden="1">#REF!</definedName>
    <definedName name="XRefCopy35Row" localSheetId="7" hidden="1">#REF!</definedName>
    <definedName name="XRefCopy35Row" localSheetId="8" hidden="1">#REF!</definedName>
    <definedName name="XRefCopy35Row" localSheetId="9" hidden="1">#REF!</definedName>
    <definedName name="XRefCopy35Row" localSheetId="10" hidden="1">#REF!</definedName>
    <definedName name="XRefCopy35Row" localSheetId="11" hidden="1">#REF!</definedName>
    <definedName name="XRefCopy35Row" hidden="1">#REF!</definedName>
    <definedName name="XRefCopy36Row" localSheetId="0" hidden="1">#REF!</definedName>
    <definedName name="XRefCopy36Row" localSheetId="2" hidden="1">#REF!</definedName>
    <definedName name="XRefCopy36Row" localSheetId="3" hidden="1">#REF!</definedName>
    <definedName name="XRefCopy36Row" localSheetId="4" hidden="1">#REF!</definedName>
    <definedName name="XRefCopy36Row" localSheetId="5" hidden="1">#REF!</definedName>
    <definedName name="XRefCopy36Row" localSheetId="6" hidden="1">#REF!</definedName>
    <definedName name="XRefCopy36Row" localSheetId="7" hidden="1">#REF!</definedName>
    <definedName name="XRefCopy36Row" localSheetId="8" hidden="1">#REF!</definedName>
    <definedName name="XRefCopy36Row" localSheetId="9" hidden="1">#REF!</definedName>
    <definedName name="XRefCopy36Row" localSheetId="10" hidden="1">#REF!</definedName>
    <definedName name="XRefCopy36Row" localSheetId="11" hidden="1">#REF!</definedName>
    <definedName name="XRefCopy36Row" hidden="1">#REF!</definedName>
    <definedName name="XRefCopy37Row" localSheetId="0" hidden="1">#REF!</definedName>
    <definedName name="XRefCopy37Row" localSheetId="2" hidden="1">#REF!</definedName>
    <definedName name="XRefCopy37Row" localSheetId="3" hidden="1">#REF!</definedName>
    <definedName name="XRefCopy37Row" localSheetId="4" hidden="1">#REF!</definedName>
    <definedName name="XRefCopy37Row" localSheetId="5" hidden="1">#REF!</definedName>
    <definedName name="XRefCopy37Row" localSheetId="6"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localSheetId="11" hidden="1">#REF!</definedName>
    <definedName name="XRefCopy37Row" hidden="1">#REF!</definedName>
    <definedName name="XRefCopy38Row" localSheetId="0" hidden="1">#REF!</definedName>
    <definedName name="XRefCopy38Row" localSheetId="2" hidden="1">#REF!</definedName>
    <definedName name="XRefCopy38Row" localSheetId="3" hidden="1">#REF!</definedName>
    <definedName name="XRefCopy38Row" localSheetId="4" hidden="1">#REF!</definedName>
    <definedName name="XRefCopy38Row" localSheetId="5" hidden="1">#REF!</definedName>
    <definedName name="XRefCopy38Row" localSheetId="6"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localSheetId="11" hidden="1">#REF!</definedName>
    <definedName name="XRefCopy38Row" hidden="1">#REF!</definedName>
    <definedName name="XRefCopy39Row" localSheetId="0" hidden="1">#REF!</definedName>
    <definedName name="XRefCopy39Row" localSheetId="2" hidden="1">#REF!</definedName>
    <definedName name="XRefCopy39Row" localSheetId="3" hidden="1">#REF!</definedName>
    <definedName name="XRefCopy39Row" localSheetId="4" hidden="1">#REF!</definedName>
    <definedName name="XRefCopy39Row" localSheetId="5" hidden="1">#REF!</definedName>
    <definedName name="XRefCopy39Row" localSheetId="6"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localSheetId="11" hidden="1">#REF!</definedName>
    <definedName name="XRefCopy39Row" hidden="1">#REF!</definedName>
    <definedName name="XRefCopy3Row" localSheetId="0" hidden="1">#REF!</definedName>
    <definedName name="XRefCopy3Row" localSheetId="2" hidden="1">#REF!</definedName>
    <definedName name="XRefCopy3Row" localSheetId="3" hidden="1">#REF!</definedName>
    <definedName name="XRefCopy3Row" localSheetId="4" hidden="1">#REF!</definedName>
    <definedName name="XRefCopy3Row" localSheetId="5" hidden="1">#REF!</definedName>
    <definedName name="XRefCopy3Row" localSheetId="6"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localSheetId="11" hidden="1">#REF!</definedName>
    <definedName name="XRefCopy3Row" hidden="1">#REF!</definedName>
    <definedName name="XRefCopy40Row" localSheetId="0" hidden="1">#REF!</definedName>
    <definedName name="XRefCopy40Row" localSheetId="2" hidden="1">#REF!</definedName>
    <definedName name="XRefCopy40Row" localSheetId="3" hidden="1">#REF!</definedName>
    <definedName name="XRefCopy40Row" localSheetId="4" hidden="1">#REF!</definedName>
    <definedName name="XRefCopy40Row" localSheetId="5" hidden="1">#REF!</definedName>
    <definedName name="XRefCopy40Row" localSheetId="6"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localSheetId="11" hidden="1">#REF!</definedName>
    <definedName name="XRefCopy40Row" hidden="1">#REF!</definedName>
    <definedName name="XRefCopy41Row" localSheetId="0" hidden="1">#REF!</definedName>
    <definedName name="XRefCopy41Row" localSheetId="2" hidden="1">#REF!</definedName>
    <definedName name="XRefCopy41Row" localSheetId="3" hidden="1">#REF!</definedName>
    <definedName name="XRefCopy41Row" localSheetId="4" hidden="1">#REF!</definedName>
    <definedName name="XRefCopy41Row" localSheetId="5" hidden="1">#REF!</definedName>
    <definedName name="XRefCopy41Row" localSheetId="6" hidden="1">#REF!</definedName>
    <definedName name="XRefCopy41Row" localSheetId="7" hidden="1">#REF!</definedName>
    <definedName name="XRefCopy41Row" localSheetId="8" hidden="1">#REF!</definedName>
    <definedName name="XRefCopy41Row" localSheetId="9" hidden="1">#REF!</definedName>
    <definedName name="XRefCopy41Row" localSheetId="10" hidden="1">#REF!</definedName>
    <definedName name="XRefCopy41Row" localSheetId="11" hidden="1">#REF!</definedName>
    <definedName name="XRefCopy41Row" hidden="1">#REF!</definedName>
    <definedName name="XRefCopy42Row" localSheetId="0" hidden="1">#REF!</definedName>
    <definedName name="XRefCopy42Row" localSheetId="2" hidden="1">#REF!</definedName>
    <definedName name="XRefCopy42Row" localSheetId="3" hidden="1">#REF!</definedName>
    <definedName name="XRefCopy42Row" localSheetId="4" hidden="1">#REF!</definedName>
    <definedName name="XRefCopy42Row" localSheetId="5" hidden="1">#REF!</definedName>
    <definedName name="XRefCopy42Row" localSheetId="6"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localSheetId="11" hidden="1">#REF!</definedName>
    <definedName name="XRefCopy42Row" hidden="1">#REF!</definedName>
    <definedName name="XRefCopy43Row" localSheetId="0" hidden="1">#REF!</definedName>
    <definedName name="XRefCopy43Row" localSheetId="2" hidden="1">#REF!</definedName>
    <definedName name="XRefCopy43Row" localSheetId="3" hidden="1">#REF!</definedName>
    <definedName name="XRefCopy43Row" localSheetId="4" hidden="1">#REF!</definedName>
    <definedName name="XRefCopy43Row" localSheetId="5" hidden="1">#REF!</definedName>
    <definedName name="XRefCopy43Row" localSheetId="6"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localSheetId="11" hidden="1">#REF!</definedName>
    <definedName name="XRefCopy43Row" hidden="1">#REF!</definedName>
    <definedName name="XRefCopy44Row" localSheetId="0" hidden="1">#REF!</definedName>
    <definedName name="XRefCopy44Row" localSheetId="2" hidden="1">#REF!</definedName>
    <definedName name="XRefCopy44Row" localSheetId="3" hidden="1">#REF!</definedName>
    <definedName name="XRefCopy44Row" localSheetId="4" hidden="1">#REF!</definedName>
    <definedName name="XRefCopy44Row" localSheetId="5" hidden="1">#REF!</definedName>
    <definedName name="XRefCopy44Row" localSheetId="6"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localSheetId="11" hidden="1">#REF!</definedName>
    <definedName name="XRefCopy44Row" hidden="1">#REF!</definedName>
    <definedName name="XRefCopy45Row" localSheetId="0" hidden="1">#REF!</definedName>
    <definedName name="XRefCopy45Row" localSheetId="2" hidden="1">#REF!</definedName>
    <definedName name="XRefCopy45Row" localSheetId="3" hidden="1">#REF!</definedName>
    <definedName name="XRefCopy45Row" localSheetId="4" hidden="1">#REF!</definedName>
    <definedName name="XRefCopy45Row" localSheetId="5" hidden="1">#REF!</definedName>
    <definedName name="XRefCopy45Row" localSheetId="6"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localSheetId="11" hidden="1">#REF!</definedName>
    <definedName name="XRefCopy45Row" hidden="1">#REF!</definedName>
    <definedName name="XRefCopy46Row" localSheetId="0" hidden="1">#REF!</definedName>
    <definedName name="XRefCopy46Row" localSheetId="2" hidden="1">#REF!</definedName>
    <definedName name="XRefCopy46Row" localSheetId="3" hidden="1">#REF!</definedName>
    <definedName name="XRefCopy46Row" localSheetId="4" hidden="1">#REF!</definedName>
    <definedName name="XRefCopy46Row" localSheetId="5" hidden="1">#REF!</definedName>
    <definedName name="XRefCopy46Row" localSheetId="6" hidden="1">#REF!</definedName>
    <definedName name="XRefCopy46Row" localSheetId="7" hidden="1">#REF!</definedName>
    <definedName name="XRefCopy46Row" localSheetId="8" hidden="1">#REF!</definedName>
    <definedName name="XRefCopy46Row" localSheetId="9" hidden="1">#REF!</definedName>
    <definedName name="XRefCopy46Row" localSheetId="10" hidden="1">#REF!</definedName>
    <definedName name="XRefCopy46Row" localSheetId="11" hidden="1">#REF!</definedName>
    <definedName name="XRefCopy46Row" hidden="1">#REF!</definedName>
    <definedName name="XRefCopy47Row" localSheetId="0" hidden="1">#REF!</definedName>
    <definedName name="XRefCopy47Row" localSheetId="2" hidden="1">#REF!</definedName>
    <definedName name="XRefCopy47Row" localSheetId="3" hidden="1">#REF!</definedName>
    <definedName name="XRefCopy47Row" localSheetId="4" hidden="1">#REF!</definedName>
    <definedName name="XRefCopy47Row" localSheetId="5" hidden="1">#REF!</definedName>
    <definedName name="XRefCopy47Row" localSheetId="6"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localSheetId="11" hidden="1">#REF!</definedName>
    <definedName name="XRefCopy47Row" hidden="1">#REF!</definedName>
    <definedName name="XRefCopy48Row" localSheetId="0" hidden="1">#REF!</definedName>
    <definedName name="XRefCopy48Row" localSheetId="2" hidden="1">#REF!</definedName>
    <definedName name="XRefCopy48Row" localSheetId="3" hidden="1">#REF!</definedName>
    <definedName name="XRefCopy48Row" localSheetId="4" hidden="1">#REF!</definedName>
    <definedName name="XRefCopy48Row" localSheetId="5" hidden="1">#REF!</definedName>
    <definedName name="XRefCopy48Row" localSheetId="6" hidden="1">#REF!</definedName>
    <definedName name="XRefCopy48Row" localSheetId="7" hidden="1">#REF!</definedName>
    <definedName name="XRefCopy48Row" localSheetId="8" hidden="1">#REF!</definedName>
    <definedName name="XRefCopy48Row" localSheetId="9" hidden="1">#REF!</definedName>
    <definedName name="XRefCopy48Row" localSheetId="10" hidden="1">#REF!</definedName>
    <definedName name="XRefCopy48Row" localSheetId="11" hidden="1">#REF!</definedName>
    <definedName name="XRefCopy48Row" hidden="1">#REF!</definedName>
    <definedName name="XRefCopy49Row" localSheetId="0" hidden="1">#REF!</definedName>
    <definedName name="XRefCopy49Row" localSheetId="2" hidden="1">#REF!</definedName>
    <definedName name="XRefCopy49Row" localSheetId="3" hidden="1">#REF!</definedName>
    <definedName name="XRefCopy49Row" localSheetId="4" hidden="1">#REF!</definedName>
    <definedName name="XRefCopy49Row" localSheetId="5" hidden="1">#REF!</definedName>
    <definedName name="XRefCopy49Row" localSheetId="6"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localSheetId="11" hidden="1">#REF!</definedName>
    <definedName name="XRefCopy49Row" hidden="1">#REF!</definedName>
    <definedName name="XRefCopy4Row" localSheetId="0" hidden="1">#REF!</definedName>
    <definedName name="XRefCopy4Row" localSheetId="2" hidden="1">#REF!</definedName>
    <definedName name="XRefCopy4Row" localSheetId="3" hidden="1">#REF!</definedName>
    <definedName name="XRefCopy4Row" localSheetId="4" hidden="1">#REF!</definedName>
    <definedName name="XRefCopy4Row" localSheetId="5" hidden="1">#REF!</definedName>
    <definedName name="XRefCopy4Row" localSheetId="6"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localSheetId="11" hidden="1">#REF!</definedName>
    <definedName name="XRefCopy4Row" hidden="1">#REF!</definedName>
    <definedName name="XRefCopy5" localSheetId="0" hidden="1">#REF!</definedName>
    <definedName name="XRefCopy5" localSheetId="2" hidden="1">#REF!</definedName>
    <definedName name="XRefCopy5" localSheetId="3" hidden="1">#REF!</definedName>
    <definedName name="XRefCopy5" localSheetId="4" hidden="1">#REF!</definedName>
    <definedName name="XRefCopy5" localSheetId="5" hidden="1">#REF!</definedName>
    <definedName name="XRefCopy5" localSheetId="6"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localSheetId="11" hidden="1">#REF!</definedName>
    <definedName name="XRefCopy5" hidden="1">#REF!</definedName>
    <definedName name="XRefCopy50Row" localSheetId="0" hidden="1">#REF!</definedName>
    <definedName name="XRefCopy50Row" localSheetId="2" hidden="1">#REF!</definedName>
    <definedName name="XRefCopy50Row" localSheetId="3" hidden="1">#REF!</definedName>
    <definedName name="XRefCopy50Row" localSheetId="4" hidden="1">#REF!</definedName>
    <definedName name="XRefCopy50Row" localSheetId="5" hidden="1">#REF!</definedName>
    <definedName name="XRefCopy50Row" localSheetId="6" hidden="1">#REF!</definedName>
    <definedName name="XRefCopy50Row" localSheetId="7" hidden="1">#REF!</definedName>
    <definedName name="XRefCopy50Row" localSheetId="8" hidden="1">#REF!</definedName>
    <definedName name="XRefCopy50Row" localSheetId="9" hidden="1">#REF!</definedName>
    <definedName name="XRefCopy50Row" localSheetId="10" hidden="1">#REF!</definedName>
    <definedName name="XRefCopy50Row" localSheetId="11" hidden="1">#REF!</definedName>
    <definedName name="XRefCopy50Row" hidden="1">#REF!</definedName>
    <definedName name="XRefCopy51Row" localSheetId="0" hidden="1">#REF!</definedName>
    <definedName name="XRefCopy51Row" localSheetId="2" hidden="1">#REF!</definedName>
    <definedName name="XRefCopy51Row" localSheetId="3" hidden="1">#REF!</definedName>
    <definedName name="XRefCopy51Row" localSheetId="4" hidden="1">#REF!</definedName>
    <definedName name="XRefCopy51Row" localSheetId="5" hidden="1">#REF!</definedName>
    <definedName name="XRefCopy51Row" localSheetId="6"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localSheetId="11" hidden="1">#REF!</definedName>
    <definedName name="XRefCopy51Row" hidden="1">#REF!</definedName>
    <definedName name="XRefCopy52Row" localSheetId="0" hidden="1">#REF!</definedName>
    <definedName name="XRefCopy52Row" localSheetId="2" hidden="1">#REF!</definedName>
    <definedName name="XRefCopy52Row" localSheetId="3" hidden="1">#REF!</definedName>
    <definedName name="XRefCopy52Row" localSheetId="4" hidden="1">#REF!</definedName>
    <definedName name="XRefCopy52Row" localSheetId="5" hidden="1">#REF!</definedName>
    <definedName name="XRefCopy52Row" localSheetId="6"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localSheetId="11" hidden="1">#REF!</definedName>
    <definedName name="XRefCopy52Row" hidden="1">#REF!</definedName>
    <definedName name="XRefCopy53Row" localSheetId="0" hidden="1">#REF!</definedName>
    <definedName name="XRefCopy53Row" localSheetId="2" hidden="1">#REF!</definedName>
    <definedName name="XRefCopy53Row" localSheetId="3" hidden="1">#REF!</definedName>
    <definedName name="XRefCopy53Row" localSheetId="4" hidden="1">#REF!</definedName>
    <definedName name="XRefCopy53Row" localSheetId="5" hidden="1">#REF!</definedName>
    <definedName name="XRefCopy53Row" localSheetId="6" hidden="1">#REF!</definedName>
    <definedName name="XRefCopy53Row" localSheetId="7" hidden="1">#REF!</definedName>
    <definedName name="XRefCopy53Row" localSheetId="8" hidden="1">#REF!</definedName>
    <definedName name="XRefCopy53Row" localSheetId="9" hidden="1">#REF!</definedName>
    <definedName name="XRefCopy53Row" localSheetId="10" hidden="1">#REF!</definedName>
    <definedName name="XRefCopy53Row" localSheetId="11" hidden="1">#REF!</definedName>
    <definedName name="XRefCopy53Row" hidden="1">#REF!</definedName>
    <definedName name="XRefCopy54Row" localSheetId="0" hidden="1">#REF!</definedName>
    <definedName name="XRefCopy54Row" localSheetId="2" hidden="1">#REF!</definedName>
    <definedName name="XRefCopy54Row" localSheetId="3" hidden="1">#REF!</definedName>
    <definedName name="XRefCopy54Row" localSheetId="4" hidden="1">#REF!</definedName>
    <definedName name="XRefCopy54Row" localSheetId="5" hidden="1">#REF!</definedName>
    <definedName name="XRefCopy54Row" localSheetId="6" hidden="1">#REF!</definedName>
    <definedName name="XRefCopy54Row" localSheetId="7" hidden="1">#REF!</definedName>
    <definedName name="XRefCopy54Row" localSheetId="8" hidden="1">#REF!</definedName>
    <definedName name="XRefCopy54Row" localSheetId="9" hidden="1">#REF!</definedName>
    <definedName name="XRefCopy54Row" localSheetId="10" hidden="1">#REF!</definedName>
    <definedName name="XRefCopy54Row" localSheetId="11" hidden="1">#REF!</definedName>
    <definedName name="XRefCopy54Row" hidden="1">#REF!</definedName>
    <definedName name="XRefCopy5Row" localSheetId="0" hidden="1">#REF!</definedName>
    <definedName name="XRefCopy5Row" localSheetId="2" hidden="1">#REF!</definedName>
    <definedName name="XRefCopy5Row" localSheetId="3" hidden="1">#REF!</definedName>
    <definedName name="XRefCopy5Row" localSheetId="4" hidden="1">#REF!</definedName>
    <definedName name="XRefCopy5Row" localSheetId="5" hidden="1">#REF!</definedName>
    <definedName name="XRefCopy5Row" localSheetId="6"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localSheetId="11" hidden="1">#REF!</definedName>
    <definedName name="XRefCopy5Row" hidden="1">#REF!</definedName>
    <definedName name="XRefCopy6" localSheetId="0" hidden="1">#REF!</definedName>
    <definedName name="XRefCopy6" localSheetId="2" hidden="1">#REF!</definedName>
    <definedName name="XRefCopy6" localSheetId="3" hidden="1">#REF!</definedName>
    <definedName name="XRefCopy6" localSheetId="4" hidden="1">#REF!</definedName>
    <definedName name="XRefCopy6" localSheetId="5" hidden="1">#REF!</definedName>
    <definedName name="XRefCopy6" localSheetId="6"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localSheetId="11" hidden="1">#REF!</definedName>
    <definedName name="XRefCopy6" hidden="1">#REF!</definedName>
    <definedName name="XRefCopy6Row" localSheetId="0" hidden="1">#REF!</definedName>
    <definedName name="XRefCopy6Row" localSheetId="2" hidden="1">#REF!</definedName>
    <definedName name="XRefCopy6Row" localSheetId="3" hidden="1">#REF!</definedName>
    <definedName name="XRefCopy6Row" localSheetId="4" hidden="1">#REF!</definedName>
    <definedName name="XRefCopy6Row" localSheetId="5" hidden="1">#REF!</definedName>
    <definedName name="XRefCopy6Row" localSheetId="6"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localSheetId="11" hidden="1">#REF!</definedName>
    <definedName name="XRefCopy6Row" hidden="1">#REF!</definedName>
    <definedName name="XRefCopy7Row" localSheetId="0" hidden="1">#REF!</definedName>
    <definedName name="XRefCopy7Row" localSheetId="2" hidden="1">#REF!</definedName>
    <definedName name="XRefCopy7Row" localSheetId="3" hidden="1">#REF!</definedName>
    <definedName name="XRefCopy7Row" localSheetId="4" hidden="1">#REF!</definedName>
    <definedName name="XRefCopy7Row" localSheetId="5" hidden="1">#REF!</definedName>
    <definedName name="XRefCopy7Row" localSheetId="6" hidden="1">#REF!</definedName>
    <definedName name="XRefCopy7Row" localSheetId="7" hidden="1">#REF!</definedName>
    <definedName name="XRefCopy7Row" localSheetId="8" hidden="1">#REF!</definedName>
    <definedName name="XRefCopy7Row" localSheetId="9" hidden="1">#REF!</definedName>
    <definedName name="XRefCopy7Row" localSheetId="10" hidden="1">#REF!</definedName>
    <definedName name="XRefCopy7Row" localSheetId="11" hidden="1">#REF!</definedName>
    <definedName name="XRefCopy7Row" hidden="1">#REF!</definedName>
    <definedName name="XRefCopy8Row" localSheetId="0" hidden="1">#REF!</definedName>
    <definedName name="XRefCopy8Row" localSheetId="2" hidden="1">#REF!</definedName>
    <definedName name="XRefCopy8Row" localSheetId="3" hidden="1">#REF!</definedName>
    <definedName name="XRefCopy8Row" localSheetId="4" hidden="1">#REF!</definedName>
    <definedName name="XRefCopy8Row" localSheetId="5" hidden="1">#REF!</definedName>
    <definedName name="XRefCopy8Row" localSheetId="6"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localSheetId="11" hidden="1">#REF!</definedName>
    <definedName name="XRefCopy8Row" hidden="1">#REF!</definedName>
    <definedName name="XRefCopy9Row" localSheetId="0" hidden="1">#REF!</definedName>
    <definedName name="XRefCopy9Row" localSheetId="2" hidden="1">#REF!</definedName>
    <definedName name="XRefCopy9Row" localSheetId="3" hidden="1">#REF!</definedName>
    <definedName name="XRefCopy9Row" localSheetId="4" hidden="1">#REF!</definedName>
    <definedName name="XRefCopy9Row" localSheetId="5" hidden="1">#REF!</definedName>
    <definedName name="XRefCopy9Row" localSheetId="6" hidden="1">#REF!</definedName>
    <definedName name="XRefCopy9Row" localSheetId="7" hidden="1">#REF!</definedName>
    <definedName name="XRefCopy9Row" localSheetId="8" hidden="1">#REF!</definedName>
    <definedName name="XRefCopy9Row" localSheetId="9" hidden="1">#REF!</definedName>
    <definedName name="XRefCopy9Row" localSheetId="10" hidden="1">#REF!</definedName>
    <definedName name="XRefCopy9Row" localSheetId="11" hidden="1">#REF!</definedName>
    <definedName name="XRefCopy9Row" hidden="1">#REF!</definedName>
    <definedName name="XRefCopyRangeCount" hidden="1">18</definedName>
    <definedName name="XRefPaste1" localSheetId="0" hidden="1">#REF!</definedName>
    <definedName name="XRefPaste1" localSheetId="2"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localSheetId="11" hidden="1">#REF!</definedName>
    <definedName name="XRefPaste1" localSheetId="1" hidden="1">#REF!</definedName>
    <definedName name="XRefPaste1" hidden="1">#REF!</definedName>
    <definedName name="XRefPaste10Row" localSheetId="0" hidden="1">#REF!</definedName>
    <definedName name="XRefPaste10Row" localSheetId="2" hidden="1">#REF!</definedName>
    <definedName name="XRefPaste10Row" localSheetId="3" hidden="1">#REF!</definedName>
    <definedName name="XRefPaste10Row" localSheetId="4"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localSheetId="1" hidden="1">#REF!</definedName>
    <definedName name="XRefPaste10Row" hidden="1">#REF!</definedName>
    <definedName name="XRefPaste11Row" localSheetId="0" hidden="1">#REF!</definedName>
    <definedName name="XRefPaste11Row" localSheetId="2" hidden="1">#REF!</definedName>
    <definedName name="XRefPaste11Row" localSheetId="3" hidden="1">#REF!</definedName>
    <definedName name="XRefPaste11Row" localSheetId="4"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localSheetId="1" hidden="1">#REF!</definedName>
    <definedName name="XRefPaste11Row" hidden="1">#REF!</definedName>
    <definedName name="XRefPaste12" localSheetId="0" hidden="1">'[2]2'!#REF!</definedName>
    <definedName name="XRefPaste12" localSheetId="2" hidden="1">'[2]2'!#REF!</definedName>
    <definedName name="XRefPaste12" localSheetId="3" hidden="1">'[2]2'!#REF!</definedName>
    <definedName name="XRefPaste12" localSheetId="4" hidden="1">'[2]2'!#REF!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localSheetId="11" hidden="1">'[2]2'!#REF!</definedName>
    <definedName name="XRefPaste12" localSheetId="1" hidden="1">'[2]2'!#REF!</definedName>
    <definedName name="XRefPaste12" hidden="1">'[2]2'!#REF!</definedName>
    <definedName name="XRefPaste12Row" localSheetId="0" hidden="1">#REF!</definedName>
    <definedName name="XRefPaste12Row" localSheetId="2"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localSheetId="1" hidden="1">#REF!</definedName>
    <definedName name="XRefPaste12Row" hidden="1">#REF!</definedName>
    <definedName name="XRefPaste13" localSheetId="0" hidden="1">#REF!</definedName>
    <definedName name="XRefPaste13" localSheetId="2" hidden="1">#REF!</definedName>
    <definedName name="XRefPaste13" localSheetId="3" hidden="1">#REF!</definedName>
    <definedName name="XRefPaste13" localSheetId="4"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localSheetId="1" hidden="1">#REF!</definedName>
    <definedName name="XRefPaste13" hidden="1">#REF!</definedName>
    <definedName name="XRefPaste13Row" localSheetId="0" hidden="1">#REF!</definedName>
    <definedName name="XRefPaste13Row" localSheetId="2" hidden="1">#REF!</definedName>
    <definedName name="XRefPaste13Row" localSheetId="3" hidden="1">#REF!</definedName>
    <definedName name="XRefPaste13Row" localSheetId="4"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localSheetId="1" hidden="1">#REF!</definedName>
    <definedName name="XRefPaste13Row" hidden="1">#REF!</definedName>
    <definedName name="XRefPaste14" localSheetId="0" hidden="1">#REF!</definedName>
    <definedName name="XRefPaste14" localSheetId="2" hidden="1">#REF!</definedName>
    <definedName name="XRefPaste14" localSheetId="3" hidden="1">#REF!</definedName>
    <definedName name="XRefPaste14" localSheetId="4" hidden="1">#REF!</definedName>
    <definedName name="XRefPaste14" localSheetId="5" hidden="1">#REF!</definedName>
    <definedName name="XRefPaste14" localSheetId="6"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localSheetId="11" hidden="1">#REF!</definedName>
    <definedName name="XRefPaste14" hidden="1">#REF!</definedName>
    <definedName name="XRefPaste14Row" localSheetId="0" hidden="1">#REF!</definedName>
    <definedName name="XRefPaste14Row" localSheetId="2" hidden="1">#REF!</definedName>
    <definedName name="XRefPaste14Row" localSheetId="3" hidden="1">#REF!</definedName>
    <definedName name="XRefPaste14Row" localSheetId="4" hidden="1">#REF!</definedName>
    <definedName name="XRefPaste14Row" localSheetId="5" hidden="1">#REF!</definedName>
    <definedName name="XRefPaste14Row" localSheetId="6"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localSheetId="11" hidden="1">#REF!</definedName>
    <definedName name="XRefPaste14Row" hidden="1">#REF!</definedName>
    <definedName name="XRefPaste15Row" localSheetId="0" hidden="1">#REF!</definedName>
    <definedName name="XRefPaste15Row" localSheetId="2" hidden="1">#REF!</definedName>
    <definedName name="XRefPaste15Row" localSheetId="3" hidden="1">#REF!</definedName>
    <definedName name="XRefPaste15Row" localSheetId="4" hidden="1">#REF!</definedName>
    <definedName name="XRefPaste15Row" localSheetId="5" hidden="1">#REF!</definedName>
    <definedName name="XRefPaste15Row" localSheetId="6"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localSheetId="11" hidden="1">#REF!</definedName>
    <definedName name="XRefPaste15Row" hidden="1">#REF!</definedName>
    <definedName name="XRefPaste16" hidden="1">'[1]20'!#REF!</definedName>
    <definedName name="XRefPaste16Row" localSheetId="0" hidden="1">#REF!</definedName>
    <definedName name="XRefPaste16Row" localSheetId="2"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localSheetId="11" hidden="1">#REF!</definedName>
    <definedName name="XRefPaste16Row" localSheetId="1" hidden="1">#REF!</definedName>
    <definedName name="XRefPaste16Row" hidden="1">#REF!</definedName>
    <definedName name="XRefPaste17Row" localSheetId="0" hidden="1">#REF!</definedName>
    <definedName name="XRefPaste17Row" localSheetId="2" hidden="1">#REF!</definedName>
    <definedName name="XRefPaste17Row" localSheetId="3" hidden="1">#REF!</definedName>
    <definedName name="XRefPaste17Row" localSheetId="4"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localSheetId="1" hidden="1">#REF!</definedName>
    <definedName name="XRefPaste17Row" hidden="1">#REF!</definedName>
    <definedName name="XRefPaste18Row" localSheetId="0" hidden="1">#REF!</definedName>
    <definedName name="XRefPaste18Row" localSheetId="2" hidden="1">#REF!</definedName>
    <definedName name="XRefPaste18Row" localSheetId="3" hidden="1">#REF!</definedName>
    <definedName name="XRefPaste18Row" localSheetId="4"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localSheetId="1" hidden="1">#REF!</definedName>
    <definedName name="XRefPaste18Row" hidden="1">#REF!</definedName>
    <definedName name="XRefPaste19" localSheetId="0" hidden="1">#REF!</definedName>
    <definedName name="XRefPaste19" localSheetId="2" hidden="1">#REF!</definedName>
    <definedName name="XRefPaste19" localSheetId="3" hidden="1">#REF!</definedName>
    <definedName name="XRefPaste19" localSheetId="4" hidden="1">#REF!</definedName>
    <definedName name="XRefPaste19" localSheetId="5" hidden="1">#REF!</definedName>
    <definedName name="XRefPaste19" localSheetId="6"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localSheetId="11" hidden="1">#REF!</definedName>
    <definedName name="XRefPaste19" hidden="1">#REF!</definedName>
    <definedName name="XRefPaste19Row" localSheetId="0" hidden="1">#REF!</definedName>
    <definedName name="XRefPaste19Row" localSheetId="2" hidden="1">#REF!</definedName>
    <definedName name="XRefPaste19Row" localSheetId="3" hidden="1">#REF!</definedName>
    <definedName name="XRefPaste19Row" localSheetId="4" hidden="1">#REF!</definedName>
    <definedName name="XRefPaste19Row" localSheetId="5" hidden="1">#REF!</definedName>
    <definedName name="XRefPaste19Row" localSheetId="6" hidden="1">#REF!</definedName>
    <definedName name="XRefPaste19Row" localSheetId="7" hidden="1">#REF!</definedName>
    <definedName name="XRefPaste19Row" localSheetId="8" hidden="1">#REF!</definedName>
    <definedName name="XRefPaste19Row" localSheetId="9" hidden="1">#REF!</definedName>
    <definedName name="XRefPaste19Row" localSheetId="10" hidden="1">#REF!</definedName>
    <definedName name="XRefPaste19Row" localSheetId="11" hidden="1">#REF!</definedName>
    <definedName name="XRefPaste19Row" hidden="1">#REF!</definedName>
    <definedName name="XRefPaste1Row" localSheetId="0" hidden="1">#REF!</definedName>
    <definedName name="XRefPaste1Row" localSheetId="2" hidden="1">#REF!</definedName>
    <definedName name="XRefPaste1Row" localSheetId="3" hidden="1">#REF!</definedName>
    <definedName name="XRefPaste1Row" localSheetId="4" hidden="1">#REF!</definedName>
    <definedName name="XRefPaste1Row" localSheetId="5" hidden="1">#REF!</definedName>
    <definedName name="XRefPaste1Row" localSheetId="6"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localSheetId="11" hidden="1">#REF!</definedName>
    <definedName name="XRefPaste1Row" hidden="1">#REF!</definedName>
    <definedName name="XRefPaste2" localSheetId="0" hidden="1">#REF!</definedName>
    <definedName name="XRefPaste2" localSheetId="2" hidden="1">#REF!</definedName>
    <definedName name="XRefPaste2" localSheetId="3" hidden="1">#REF!</definedName>
    <definedName name="XRefPaste2" localSheetId="4" hidden="1">#REF!</definedName>
    <definedName name="XRefPaste2" localSheetId="5" hidden="1">#REF!</definedName>
    <definedName name="XRefPaste2" localSheetId="6" hidden="1">#REF!</definedName>
    <definedName name="XRefPaste2" localSheetId="7" hidden="1">#REF!</definedName>
    <definedName name="XRefPaste2" localSheetId="8" hidden="1">#REF!</definedName>
    <definedName name="XRefPaste2" localSheetId="9" hidden="1">#REF!</definedName>
    <definedName name="XRefPaste2" localSheetId="10" hidden="1">#REF!</definedName>
    <definedName name="XRefPaste2" localSheetId="11" hidden="1">#REF!</definedName>
    <definedName name="XRefPaste2" hidden="1">#REF!</definedName>
    <definedName name="XRefPaste20Row" localSheetId="0" hidden="1">#REF!</definedName>
    <definedName name="XRefPaste20Row" localSheetId="2" hidden="1">#REF!</definedName>
    <definedName name="XRefPaste20Row" localSheetId="3" hidden="1">#REF!</definedName>
    <definedName name="XRefPaste20Row" localSheetId="4" hidden="1">#REF!</definedName>
    <definedName name="XRefPaste20Row" localSheetId="5" hidden="1">#REF!</definedName>
    <definedName name="XRefPaste20Row" localSheetId="6" hidden="1">#REF!</definedName>
    <definedName name="XRefPaste20Row" localSheetId="7" hidden="1">#REF!</definedName>
    <definedName name="XRefPaste20Row" localSheetId="8" hidden="1">#REF!</definedName>
    <definedName name="XRefPaste20Row" localSheetId="9" hidden="1">#REF!</definedName>
    <definedName name="XRefPaste20Row" localSheetId="10" hidden="1">#REF!</definedName>
    <definedName name="XRefPaste20Row" localSheetId="11" hidden="1">#REF!</definedName>
    <definedName name="XRefPaste20Row" hidden="1">#REF!</definedName>
    <definedName name="XRefPaste21" localSheetId="0" hidden="1">#REF!</definedName>
    <definedName name="XRefPaste21" localSheetId="2" hidden="1">#REF!</definedName>
    <definedName name="XRefPaste21" localSheetId="3" hidden="1">#REF!</definedName>
    <definedName name="XRefPaste21" localSheetId="4" hidden="1">#REF!</definedName>
    <definedName name="XRefPaste21" localSheetId="5" hidden="1">#REF!</definedName>
    <definedName name="XRefPaste21" localSheetId="6"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localSheetId="11" hidden="1">#REF!</definedName>
    <definedName name="XRefPaste21" hidden="1">#REF!</definedName>
    <definedName name="XRefPaste21Row" localSheetId="0" hidden="1">#REF!</definedName>
    <definedName name="XRefPaste21Row" localSheetId="2" hidden="1">#REF!</definedName>
    <definedName name="XRefPaste21Row" localSheetId="3" hidden="1">#REF!</definedName>
    <definedName name="XRefPaste21Row" localSheetId="4" hidden="1">#REF!</definedName>
    <definedName name="XRefPaste21Row" localSheetId="5" hidden="1">#REF!</definedName>
    <definedName name="XRefPaste21Row" localSheetId="6" hidden="1">#REF!</definedName>
    <definedName name="XRefPaste21Row" localSheetId="7" hidden="1">#REF!</definedName>
    <definedName name="XRefPaste21Row" localSheetId="8" hidden="1">#REF!</definedName>
    <definedName name="XRefPaste21Row" localSheetId="9" hidden="1">#REF!</definedName>
    <definedName name="XRefPaste21Row" localSheetId="10" hidden="1">#REF!</definedName>
    <definedName name="XRefPaste21Row" localSheetId="11" hidden="1">#REF!</definedName>
    <definedName name="XRefPaste21Row" hidden="1">#REF!</definedName>
    <definedName name="XRefPaste22" hidden="1">'[1]2'!#REF!</definedName>
    <definedName name="XRefPaste22Row" localSheetId="0" hidden="1">#REF!</definedName>
    <definedName name="XRefPaste22Row" localSheetId="2"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localSheetId="11" hidden="1">#REF!</definedName>
    <definedName name="XRefPaste22Row" localSheetId="1" hidden="1">#REF!</definedName>
    <definedName name="XRefPaste22Row" hidden="1">#REF!</definedName>
    <definedName name="XRefPaste23" localSheetId="0" hidden="1">#REF!</definedName>
    <definedName name="XRefPaste23" localSheetId="2" hidden="1">#REF!</definedName>
    <definedName name="XRefPaste23" localSheetId="3" hidden="1">#REF!</definedName>
    <definedName name="XRefPaste23" localSheetId="4"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localSheetId="1" hidden="1">#REF!</definedName>
    <definedName name="XRefPaste23" hidden="1">#REF!</definedName>
    <definedName name="XRefPaste23Row" localSheetId="0" hidden="1">#REF!</definedName>
    <definedName name="XRefPaste23Row" localSheetId="2" hidden="1">#REF!</definedName>
    <definedName name="XRefPaste23Row" localSheetId="3" hidden="1">#REF!</definedName>
    <definedName name="XRefPaste23Row" localSheetId="4"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localSheetId="11" hidden="1">#REF!</definedName>
    <definedName name="XRefPaste23Row" localSheetId="1" hidden="1">#REF!</definedName>
    <definedName name="XRefPaste23Row" hidden="1">#REF!</definedName>
    <definedName name="XRefPaste24" localSheetId="0" hidden="1">#REF!</definedName>
    <definedName name="XRefPaste24" localSheetId="2" hidden="1">#REF!</definedName>
    <definedName name="XRefPaste24" localSheetId="3" hidden="1">#REF!</definedName>
    <definedName name="XRefPaste24" localSheetId="4" hidden="1">#REF!</definedName>
    <definedName name="XRefPaste24" localSheetId="5" hidden="1">#REF!</definedName>
    <definedName name="XRefPaste24" localSheetId="6" hidden="1">#REF!</definedName>
    <definedName name="XRefPaste24" localSheetId="7" hidden="1">#REF!</definedName>
    <definedName name="XRefPaste24" localSheetId="8" hidden="1">#REF!</definedName>
    <definedName name="XRefPaste24" localSheetId="9" hidden="1">#REF!</definedName>
    <definedName name="XRefPaste24" localSheetId="10" hidden="1">#REF!</definedName>
    <definedName name="XRefPaste24" localSheetId="11" hidden="1">#REF!</definedName>
    <definedName name="XRefPaste24" hidden="1">#REF!</definedName>
    <definedName name="XRefPaste24Row" localSheetId="0" hidden="1">#REF!</definedName>
    <definedName name="XRefPaste24Row" localSheetId="2" hidden="1">#REF!</definedName>
    <definedName name="XRefPaste24Row" localSheetId="3" hidden="1">#REF!</definedName>
    <definedName name="XRefPaste24Row" localSheetId="4" hidden="1">#REF!</definedName>
    <definedName name="XRefPaste24Row" localSheetId="5" hidden="1">#REF!</definedName>
    <definedName name="XRefPaste24Row" localSheetId="6"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localSheetId="11" hidden="1">#REF!</definedName>
    <definedName name="XRefPaste24Row" hidden="1">#REF!</definedName>
    <definedName name="XRefPaste25Row" localSheetId="0" hidden="1">#REF!</definedName>
    <definedName name="XRefPaste25Row" localSheetId="2" hidden="1">#REF!</definedName>
    <definedName name="XRefPaste25Row" localSheetId="3" hidden="1">#REF!</definedName>
    <definedName name="XRefPaste25Row" localSheetId="4" hidden="1">#REF!</definedName>
    <definedName name="XRefPaste25Row" localSheetId="5" hidden="1">#REF!</definedName>
    <definedName name="XRefPaste25Row" localSheetId="6" hidden="1">#REF!</definedName>
    <definedName name="XRefPaste25Row" localSheetId="7" hidden="1">#REF!</definedName>
    <definedName name="XRefPaste25Row" localSheetId="8" hidden="1">#REF!</definedName>
    <definedName name="XRefPaste25Row" localSheetId="9" hidden="1">#REF!</definedName>
    <definedName name="XRefPaste25Row" localSheetId="10" hidden="1">#REF!</definedName>
    <definedName name="XRefPaste25Row" localSheetId="11" hidden="1">#REF!</definedName>
    <definedName name="XRefPaste25Row" hidden="1">#REF!</definedName>
    <definedName name="XRefPaste26Row" localSheetId="0" hidden="1">#REF!</definedName>
    <definedName name="XRefPaste26Row" localSheetId="2" hidden="1">#REF!</definedName>
    <definedName name="XRefPaste26Row" localSheetId="3" hidden="1">#REF!</definedName>
    <definedName name="XRefPaste26Row" localSheetId="4" hidden="1">#REF!</definedName>
    <definedName name="XRefPaste26Row" localSheetId="5" hidden="1">#REF!</definedName>
    <definedName name="XRefPaste26Row" localSheetId="6" hidden="1">#REF!</definedName>
    <definedName name="XRefPaste26Row" localSheetId="7" hidden="1">#REF!</definedName>
    <definedName name="XRefPaste26Row" localSheetId="8" hidden="1">#REF!</definedName>
    <definedName name="XRefPaste26Row" localSheetId="9" hidden="1">#REF!</definedName>
    <definedName name="XRefPaste26Row" localSheetId="10" hidden="1">#REF!</definedName>
    <definedName name="XRefPaste26Row" localSheetId="11" hidden="1">#REF!</definedName>
    <definedName name="XRefPaste26Row" hidden="1">#REF!</definedName>
    <definedName name="XRefPaste27Row" localSheetId="0" hidden="1">#REF!</definedName>
    <definedName name="XRefPaste27Row" localSheetId="2" hidden="1">#REF!</definedName>
    <definedName name="XRefPaste27Row" localSheetId="3" hidden="1">#REF!</definedName>
    <definedName name="XRefPaste27Row" localSheetId="4" hidden="1">#REF!</definedName>
    <definedName name="XRefPaste27Row" localSheetId="5" hidden="1">#REF!</definedName>
    <definedName name="XRefPaste27Row" localSheetId="6" hidden="1">#REF!</definedName>
    <definedName name="XRefPaste27Row" localSheetId="7" hidden="1">#REF!</definedName>
    <definedName name="XRefPaste27Row" localSheetId="8" hidden="1">#REF!</definedName>
    <definedName name="XRefPaste27Row" localSheetId="9" hidden="1">#REF!</definedName>
    <definedName name="XRefPaste27Row" localSheetId="10" hidden="1">#REF!</definedName>
    <definedName name="XRefPaste27Row" localSheetId="11" hidden="1">#REF!</definedName>
    <definedName name="XRefPaste27Row" hidden="1">#REF!</definedName>
    <definedName name="XRefPaste28Row" localSheetId="0" hidden="1">#REF!</definedName>
    <definedName name="XRefPaste28Row" localSheetId="2" hidden="1">#REF!</definedName>
    <definedName name="XRefPaste28Row" localSheetId="3" hidden="1">#REF!</definedName>
    <definedName name="XRefPaste28Row" localSheetId="4" hidden="1">#REF!</definedName>
    <definedName name="XRefPaste28Row" localSheetId="5" hidden="1">#REF!</definedName>
    <definedName name="XRefPaste28Row" localSheetId="6" hidden="1">#REF!</definedName>
    <definedName name="XRefPaste28Row" localSheetId="7" hidden="1">#REF!</definedName>
    <definedName name="XRefPaste28Row" localSheetId="8" hidden="1">#REF!</definedName>
    <definedName name="XRefPaste28Row" localSheetId="9" hidden="1">#REF!</definedName>
    <definedName name="XRefPaste28Row" localSheetId="10" hidden="1">#REF!</definedName>
    <definedName name="XRefPaste28Row" localSheetId="11" hidden="1">#REF!</definedName>
    <definedName name="XRefPaste28Row" hidden="1">#REF!</definedName>
    <definedName name="XRefPaste29" hidden="1">'[1]2'!#REF!</definedName>
    <definedName name="XRefPaste29Row" localSheetId="0" hidden="1">#REF!</definedName>
    <definedName name="XRefPaste29Row" localSheetId="2"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localSheetId="11" hidden="1">#REF!</definedName>
    <definedName name="XRefPaste29Row" localSheetId="1" hidden="1">#REF!</definedName>
    <definedName name="XRefPaste29Row" hidden="1">#REF!</definedName>
    <definedName name="XRefPaste2Row" localSheetId="0" hidden="1">#REF!</definedName>
    <definedName name="XRefPaste2Row" localSheetId="2" hidden="1">#REF!</definedName>
    <definedName name="XRefPaste2Row" localSheetId="3" hidden="1">#REF!</definedName>
    <definedName name="XRefPaste2Row" localSheetId="4"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localSheetId="1" hidden="1">#REF!</definedName>
    <definedName name="XRefPaste2Row" hidden="1">#REF!</definedName>
    <definedName name="XRefPaste3" localSheetId="0" hidden="1">#REF!</definedName>
    <definedName name="XRefPaste3" localSheetId="2" hidden="1">#REF!</definedName>
    <definedName name="XRefPaste3" localSheetId="3" hidden="1">#REF!</definedName>
    <definedName name="XRefPaste3" localSheetId="4"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localSheetId="11" hidden="1">#REF!</definedName>
    <definedName name="XRefPaste3" localSheetId="1" hidden="1">#REF!</definedName>
    <definedName name="XRefPaste3" hidden="1">#REF!</definedName>
    <definedName name="XRefPaste30" localSheetId="0" hidden="1">'[4]3'!#REF!</definedName>
    <definedName name="XRefPaste30" localSheetId="2" hidden="1">'[4]3'!#REF!</definedName>
    <definedName name="XRefPaste30" localSheetId="3" hidden="1">'[4]3'!#REF!</definedName>
    <definedName name="XRefPaste30" localSheetId="4" hidden="1">'[4]3'!#REF!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localSheetId="11" hidden="1">'[4]3'!#REF!</definedName>
    <definedName name="XRefPaste30" localSheetId="1" hidden="1">'[4]3'!#REF!</definedName>
    <definedName name="XRefPaste30" hidden="1">'[4]3'!#REF!</definedName>
    <definedName name="XRefPaste30Row" localSheetId="0" hidden="1">#REF!</definedName>
    <definedName name="XRefPaste30Row" localSheetId="2"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localSheetId="11" hidden="1">#REF!</definedName>
    <definedName name="XRefPaste30Row" localSheetId="1" hidden="1">#REF!</definedName>
    <definedName name="XRefPaste30Row" hidden="1">#REF!</definedName>
    <definedName name="XRefPaste31Row" localSheetId="0" hidden="1">#REF!</definedName>
    <definedName name="XRefPaste31Row" localSheetId="2" hidden="1">#REF!</definedName>
    <definedName name="XRefPaste31Row" localSheetId="3" hidden="1">#REF!</definedName>
    <definedName name="XRefPaste31Row" localSheetId="4"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localSheetId="1" hidden="1">#REF!</definedName>
    <definedName name="XRefPaste31Row" hidden="1">#REF!</definedName>
    <definedName name="XRefPaste32Row" localSheetId="0" hidden="1">#REF!</definedName>
    <definedName name="XRefPaste32Row" localSheetId="2" hidden="1">#REF!</definedName>
    <definedName name="XRefPaste32Row" localSheetId="3" hidden="1">#REF!</definedName>
    <definedName name="XRefPaste32Row" localSheetId="4"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localSheetId="11" hidden="1">#REF!</definedName>
    <definedName name="XRefPaste32Row" localSheetId="1" hidden="1">#REF!</definedName>
    <definedName name="XRefPaste32Row" hidden="1">#REF!</definedName>
    <definedName name="XRefPaste33Row" localSheetId="0" hidden="1">#REF!</definedName>
    <definedName name="XRefPaste33Row" localSheetId="2" hidden="1">#REF!</definedName>
    <definedName name="XRefPaste33Row" localSheetId="3" hidden="1">#REF!</definedName>
    <definedName name="XRefPaste33Row" localSheetId="4" hidden="1">#REF!</definedName>
    <definedName name="XRefPaste33Row" localSheetId="5" hidden="1">#REF!</definedName>
    <definedName name="XRefPaste33Row" localSheetId="6"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localSheetId="11" hidden="1">#REF!</definedName>
    <definedName name="XRefPaste33Row" hidden="1">#REF!</definedName>
    <definedName name="XRefPaste34Row" localSheetId="0" hidden="1">#REF!</definedName>
    <definedName name="XRefPaste34Row" localSheetId="2" hidden="1">#REF!</definedName>
    <definedName name="XRefPaste34Row" localSheetId="3" hidden="1">#REF!</definedName>
    <definedName name="XRefPaste34Row" localSheetId="4" hidden="1">#REF!</definedName>
    <definedName name="XRefPaste34Row" localSheetId="5" hidden="1">#REF!</definedName>
    <definedName name="XRefPaste34Row" localSheetId="6"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localSheetId="11" hidden="1">#REF!</definedName>
    <definedName name="XRefPaste34Row" hidden="1">#REF!</definedName>
    <definedName name="XRefPaste35Row" localSheetId="0" hidden="1">#REF!</definedName>
    <definedName name="XRefPaste35Row" localSheetId="2" hidden="1">#REF!</definedName>
    <definedName name="XRefPaste35Row" localSheetId="3" hidden="1">#REF!</definedName>
    <definedName name="XRefPaste35Row" localSheetId="4" hidden="1">#REF!</definedName>
    <definedName name="XRefPaste35Row" localSheetId="5" hidden="1">#REF!</definedName>
    <definedName name="XRefPaste35Row" localSheetId="6"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localSheetId="11" hidden="1">#REF!</definedName>
    <definedName name="XRefPaste35Row" hidden="1">#REF!</definedName>
    <definedName name="XRefPaste36Row" localSheetId="0" hidden="1">#REF!</definedName>
    <definedName name="XRefPaste36Row" localSheetId="2" hidden="1">#REF!</definedName>
    <definedName name="XRefPaste36Row" localSheetId="3" hidden="1">#REF!</definedName>
    <definedName name="XRefPaste36Row" localSheetId="4" hidden="1">#REF!</definedName>
    <definedName name="XRefPaste36Row" localSheetId="5" hidden="1">#REF!</definedName>
    <definedName name="XRefPaste36Row" localSheetId="6"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localSheetId="11" hidden="1">#REF!</definedName>
    <definedName name="XRefPaste36Row" hidden="1">#REF!</definedName>
    <definedName name="XRefPaste37Row" localSheetId="0" hidden="1">#REF!</definedName>
    <definedName name="XRefPaste37Row" localSheetId="2" hidden="1">#REF!</definedName>
    <definedName name="XRefPaste37Row" localSheetId="3" hidden="1">#REF!</definedName>
    <definedName name="XRefPaste37Row" localSheetId="4" hidden="1">#REF!</definedName>
    <definedName name="XRefPaste37Row" localSheetId="5" hidden="1">#REF!</definedName>
    <definedName name="XRefPaste37Row" localSheetId="6"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localSheetId="11" hidden="1">#REF!</definedName>
    <definedName name="XRefPaste37Row" hidden="1">#REF!</definedName>
    <definedName name="XRefPaste3Row" localSheetId="0" hidden="1">#REF!</definedName>
    <definedName name="XRefPaste3Row" localSheetId="2" hidden="1">#REF!</definedName>
    <definedName name="XRefPaste3Row" localSheetId="3" hidden="1">#REF!</definedName>
    <definedName name="XRefPaste3Row" localSheetId="4" hidden="1">#REF!</definedName>
    <definedName name="XRefPaste3Row" localSheetId="5" hidden="1">#REF!</definedName>
    <definedName name="XRefPaste3Row" localSheetId="6"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localSheetId="11" hidden="1">#REF!</definedName>
    <definedName name="XRefPaste3Row" hidden="1">#REF!</definedName>
    <definedName name="XRefPaste4Row" localSheetId="0" hidden="1">#REF!</definedName>
    <definedName name="XRefPaste4Row" localSheetId="2" hidden="1">#REF!</definedName>
    <definedName name="XRefPaste4Row" localSheetId="3" hidden="1">#REF!</definedName>
    <definedName name="XRefPaste4Row" localSheetId="4" hidden="1">#REF!</definedName>
    <definedName name="XRefPaste4Row" localSheetId="5" hidden="1">#REF!</definedName>
    <definedName name="XRefPaste4Row" localSheetId="6"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localSheetId="11" hidden="1">#REF!</definedName>
    <definedName name="XRefPaste4Row" hidden="1">#REF!</definedName>
    <definedName name="XRefPaste5Row" localSheetId="0" hidden="1">#REF!</definedName>
    <definedName name="XRefPaste5Row" localSheetId="2" hidden="1">#REF!</definedName>
    <definedName name="XRefPaste5Row" localSheetId="3" hidden="1">#REF!</definedName>
    <definedName name="XRefPaste5Row" localSheetId="4" hidden="1">#REF!</definedName>
    <definedName name="XRefPaste5Row" localSheetId="5" hidden="1">#REF!</definedName>
    <definedName name="XRefPaste5Row" localSheetId="6"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localSheetId="11" hidden="1">#REF!</definedName>
    <definedName name="XRefPaste5Row" hidden="1">#REF!</definedName>
    <definedName name="XRefPaste6Row" localSheetId="0" hidden="1">#REF!</definedName>
    <definedName name="XRefPaste6Row" localSheetId="2" hidden="1">#REF!</definedName>
    <definedName name="XRefPaste6Row" localSheetId="3" hidden="1">#REF!</definedName>
    <definedName name="XRefPaste6Row" localSheetId="4" hidden="1">#REF!</definedName>
    <definedName name="XRefPaste6Row" localSheetId="5" hidden="1">#REF!</definedName>
    <definedName name="XRefPaste6Row" localSheetId="6"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localSheetId="11" hidden="1">#REF!</definedName>
    <definedName name="XRefPaste6Row" hidden="1">#REF!</definedName>
    <definedName name="XRefPaste7Row" localSheetId="0" hidden="1">#REF!</definedName>
    <definedName name="XRefPaste7Row" localSheetId="2" hidden="1">#REF!</definedName>
    <definedName name="XRefPaste7Row" localSheetId="3" hidden="1">#REF!</definedName>
    <definedName name="XRefPaste7Row" localSheetId="4" hidden="1">#REF!</definedName>
    <definedName name="XRefPaste7Row" localSheetId="5" hidden="1">#REF!</definedName>
    <definedName name="XRefPaste7Row" localSheetId="6"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localSheetId="11" hidden="1">#REF!</definedName>
    <definedName name="XRefPaste7Row" hidden="1">#REF!</definedName>
    <definedName name="XRefPaste8Row" localSheetId="0" hidden="1">#REF!</definedName>
    <definedName name="XRefPaste8Row" localSheetId="2" hidden="1">#REF!</definedName>
    <definedName name="XRefPaste8Row" localSheetId="3" hidden="1">#REF!</definedName>
    <definedName name="XRefPaste8Row" localSheetId="4" hidden="1">#REF!</definedName>
    <definedName name="XRefPaste8Row" localSheetId="5" hidden="1">#REF!</definedName>
    <definedName name="XRefPaste8Row" localSheetId="6" hidden="1">#REF!</definedName>
    <definedName name="XRefPaste8Row" localSheetId="7" hidden="1">#REF!</definedName>
    <definedName name="XRefPaste8Row" localSheetId="8" hidden="1">#REF!</definedName>
    <definedName name="XRefPaste8Row" localSheetId="9" hidden="1">#REF!</definedName>
    <definedName name="XRefPaste8Row" localSheetId="10" hidden="1">#REF!</definedName>
    <definedName name="XRefPaste8Row" localSheetId="11" hidden="1">#REF!</definedName>
    <definedName name="XRefPaste8Row" hidden="1">#REF!</definedName>
    <definedName name="XRefPaste9Row" localSheetId="0" hidden="1">#REF!</definedName>
    <definedName name="XRefPaste9Row" localSheetId="2" hidden="1">#REF!</definedName>
    <definedName name="XRefPaste9Row" localSheetId="3" hidden="1">#REF!</definedName>
    <definedName name="XRefPaste9Row" localSheetId="4" hidden="1">#REF!</definedName>
    <definedName name="XRefPaste9Row" localSheetId="5" hidden="1">#REF!</definedName>
    <definedName name="XRefPaste9Row" localSheetId="6"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localSheetId="11" hidden="1">#REF!</definedName>
    <definedName name="XRefPaste9Row" hidden="1">#REF!</definedName>
    <definedName name="XRefPasteRangeCount" hidden="1">14</definedName>
    <definedName name="ｘｘｘ" localSheetId="0" hidden="1">#REF!</definedName>
    <definedName name="ｘｘｘ" localSheetId="2"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localSheetId="11" hidden="1">#REF!</definedName>
    <definedName name="ｘｘｘ" localSheetId="1" hidden="1">#REF!</definedName>
    <definedName name="ｘｘｘ" hidden="1">#REF!</definedName>
    <definedName name="ｘｘｘｘｘｘｘｘｘｘｘｘｘｘ" localSheetId="0" hidden="1">#REF!</definedName>
    <definedName name="ｘｘｘｘｘｘｘｘｘｘｘｘｘｘ" localSheetId="2"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1" hidden="1">#REF!</definedName>
    <definedName name="ｘｘｘｘｘｘｘｘｘｘｘｘｘｘ" localSheetId="1" hidden="1">#REF!</definedName>
    <definedName name="ｘｘｘｘｘｘｘｘｘｘｘｘｘｘ" hidden="1">#REF!</definedName>
    <definedName name="ｙ" localSheetId="0" hidden="1">#REF!</definedName>
    <definedName name="ｙ" localSheetId="2" hidden="1">#REF!</definedName>
    <definedName name="ｙ" localSheetId="3" hidden="1">#REF!</definedName>
    <definedName name="ｙ" localSheetId="4"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localSheetId="11" hidden="1">#REF!</definedName>
    <definedName name="ｙ" localSheetId="1" hidden="1">#REF!</definedName>
    <definedName name="ｙ" hidden="1">#REF!</definedName>
    <definedName name="ｚ" localSheetId="0" hidden="1">#REF!</definedName>
    <definedName name="ｚ" localSheetId="2" hidden="1">#REF!</definedName>
    <definedName name="ｚ" localSheetId="3" hidden="1">#REF!</definedName>
    <definedName name="ｚ" localSheetId="4" hidden="1">#REF!</definedName>
    <definedName name="ｚ" localSheetId="5" hidden="1">#REF!</definedName>
    <definedName name="ｚ" localSheetId="6" hidden="1">#REF!</definedName>
    <definedName name="ｚ" localSheetId="7" hidden="1">#REF!</definedName>
    <definedName name="ｚ" localSheetId="8" hidden="1">#REF!</definedName>
    <definedName name="ｚ" localSheetId="9" hidden="1">#REF!</definedName>
    <definedName name="ｚ" localSheetId="10" hidden="1">#REF!</definedName>
    <definedName name="ｚ" localSheetId="11" hidden="1">#REF!</definedName>
    <definedName name="ｚ" hidden="1">#REF!</definedName>
    <definedName name="ZZZ" localSheetId="0" hidden="1">#REF!</definedName>
    <definedName name="ZZZ" localSheetId="2" hidden="1">#REF!</definedName>
    <definedName name="ZZZ" localSheetId="3" hidden="1">#REF!</definedName>
    <definedName name="ZZZ" localSheetId="4" hidden="1">#REF!</definedName>
    <definedName name="ZZZ" localSheetId="5" hidden="1">#REF!</definedName>
    <definedName name="ZZZ" localSheetId="6" hidden="1">#REF!</definedName>
    <definedName name="ZZZ" localSheetId="7" hidden="1">#REF!</definedName>
    <definedName name="ZZZ" localSheetId="8" hidden="1">#REF!</definedName>
    <definedName name="ZZZ" localSheetId="9" hidden="1">#REF!</definedName>
    <definedName name="ZZZ" localSheetId="10" hidden="1">#REF!</definedName>
    <definedName name="ZZZ" localSheetId="11" hidden="1">#REF!</definedName>
    <definedName name="ZZZ" hidden="1">#REF!</definedName>
    <definedName name="あああ" localSheetId="0" hidden="1">#REF!</definedName>
    <definedName name="あああ" localSheetId="2" hidden="1">#REF!</definedName>
    <definedName name="あああ" localSheetId="3" hidden="1">#REF!</definedName>
    <definedName name="あああ" localSheetId="4" hidden="1">#REF!</definedName>
    <definedName name="あああ" localSheetId="5" hidden="1">#REF!</definedName>
    <definedName name="あああ" localSheetId="6" hidden="1">#REF!</definedName>
    <definedName name="あああ" localSheetId="7" hidden="1">#REF!</definedName>
    <definedName name="あああ" localSheetId="8" hidden="1">#REF!</definedName>
    <definedName name="あああ" localSheetId="9" hidden="1">#REF!</definedName>
    <definedName name="あああ" localSheetId="10" hidden="1">#REF!</definedName>
    <definedName name="あああ" localSheetId="11" hidden="1">#REF!</definedName>
    <definedName name="あああ" hidden="1">#REF!</definedName>
    <definedName name="ああああ" localSheetId="0" hidden="1">#REF!</definedName>
    <definedName name="ああああ" localSheetId="2" hidden="1">#REF!</definedName>
    <definedName name="ああああ" localSheetId="3" hidden="1">#REF!</definedName>
    <definedName name="ああああ" localSheetId="4" hidden="1">#REF!</definedName>
    <definedName name="ああああ" localSheetId="5" hidden="1">#REF!</definedName>
    <definedName name="ああああ" localSheetId="6" hidden="1">#REF!</definedName>
    <definedName name="ああああ" localSheetId="7" hidden="1">#REF!</definedName>
    <definedName name="ああああ" localSheetId="8" hidden="1">#REF!</definedName>
    <definedName name="ああああ" localSheetId="9" hidden="1">#REF!</definedName>
    <definedName name="ああああ" localSheetId="10" hidden="1">#REF!</definedName>
    <definedName name="ああああ" localSheetId="11" hidden="1">#REF!</definedName>
    <definedName name="ああああ" hidden="1">#REF!</definedName>
    <definedName name="サンプル" localSheetId="0" hidden="1">#REF!</definedName>
    <definedName name="サンプル" localSheetId="2" hidden="1">#REF!</definedName>
    <definedName name="サンプル" localSheetId="3" hidden="1">#REF!</definedName>
    <definedName name="サンプル" localSheetId="4" hidden="1">#REF!</definedName>
    <definedName name="サンプル" localSheetId="5" hidden="1">#REF!</definedName>
    <definedName name="サンプル" localSheetId="6" hidden="1">#REF!</definedName>
    <definedName name="サンプル" localSheetId="7" hidden="1">#REF!</definedName>
    <definedName name="サンプル" localSheetId="8" hidden="1">#REF!</definedName>
    <definedName name="サンプル" localSheetId="9" hidden="1">#REF!</definedName>
    <definedName name="サンプル" localSheetId="10" hidden="1">#REF!</definedName>
    <definedName name="サンプル" localSheetId="11" hidden="1">#REF!</definedName>
    <definedName name="サンプル" hidden="1">#REF!</definedName>
    <definedName name="タスクドキュメント１" localSheetId="0" hidden="1">#REF!</definedName>
    <definedName name="タスクドキュメント１" localSheetId="2" hidden="1">#REF!</definedName>
    <definedName name="タスクドキュメント１" localSheetId="3" hidden="1">#REF!</definedName>
    <definedName name="タスクドキュメント１" localSheetId="4"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localSheetId="11" hidden="1">#REF!</definedName>
    <definedName name="タスクドキュメント１" hidden="1">#REF!</definedName>
    <definedName name="プレーヤー区分" localSheetId="0" hidden="1">#REF!</definedName>
    <definedName name="プレーヤー区分" localSheetId="2" hidden="1">#REF!</definedName>
    <definedName name="プレーヤー区分" localSheetId="3" hidden="1">#REF!</definedName>
    <definedName name="プレーヤー区分" localSheetId="4"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localSheetId="11"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0" hidden="1">#REF!</definedName>
    <definedName name="安藤" localSheetId="2" hidden="1">#REF!</definedName>
    <definedName name="安藤" localSheetId="3" hidden="1">#REF!</definedName>
    <definedName name="安藤" localSheetId="4"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localSheetId="11" hidden="1">#REF!</definedName>
    <definedName name="安藤" localSheetId="1" hidden="1">#REF!</definedName>
    <definedName name="安藤" hidden="1">#REF!</definedName>
    <definedName name="改ページ" localSheetId="0" hidden="1">#REF!</definedName>
    <definedName name="改ページ" localSheetId="2" hidden="1">#REF!</definedName>
    <definedName name="改ページ" localSheetId="3" hidden="1">#REF!</definedName>
    <definedName name="改ページ" localSheetId="4"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localSheetId="11" hidden="1">#REF!</definedName>
    <definedName name="改ページ" localSheetId="1" hidden="1">#REF!</definedName>
    <definedName name="改ページ" hidden="1">#REF!</definedName>
    <definedName name="外部ユーザ入力情報新" localSheetId="0" hidden="1">#REF!</definedName>
    <definedName name="外部ユーザ入力情報新" localSheetId="2" hidden="1">#REF!</definedName>
    <definedName name="外部ユーザ入力情報新" localSheetId="3" hidden="1">#REF!</definedName>
    <definedName name="外部ユーザ入力情報新" localSheetId="4"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1" hidden="1">#REF!</definedName>
    <definedName name="外部ユーザ入力情報新" localSheetId="1" hidden="1">#REF!</definedName>
    <definedName name="外部ユーザ入力情報新" hidden="1">#REF!</definedName>
    <definedName name="関連表" localSheetId="0" hidden="1">#REF!</definedName>
    <definedName name="関連表" localSheetId="2" hidden="1">#REF!</definedName>
    <definedName name="関連表" localSheetId="3" hidden="1">#REF!</definedName>
    <definedName name="関連表" localSheetId="4" hidden="1">#REF!</definedName>
    <definedName name="関連表" localSheetId="5"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hidden="1">#REF!</definedName>
    <definedName name="共通部" localSheetId="0" hidden="1">#REF!</definedName>
    <definedName name="共通部" localSheetId="2" hidden="1">#REF!</definedName>
    <definedName name="共通部" localSheetId="3" hidden="1">#REF!</definedName>
    <definedName name="共通部" localSheetId="4" hidden="1">#REF!</definedName>
    <definedName name="共通部" localSheetId="5" hidden="1">#REF!</definedName>
    <definedName name="共通部" localSheetId="6" hidden="1">#REF!</definedName>
    <definedName name="共通部" localSheetId="7" hidden="1">#REF!</definedName>
    <definedName name="共通部" localSheetId="8" hidden="1">#REF!</definedName>
    <definedName name="共通部" localSheetId="9" hidden="1">#REF!</definedName>
    <definedName name="共通部" localSheetId="10" hidden="1">#REF!</definedName>
    <definedName name="共通部" localSheetId="11"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0" hidden="1">#REF!</definedName>
    <definedName name="更新履歴" localSheetId="2" hidden="1">#REF!</definedName>
    <definedName name="更新履歴" localSheetId="3" hidden="1">#REF!</definedName>
    <definedName name="更新履歴" localSheetId="4"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localSheetId="11" hidden="1">#REF!</definedName>
    <definedName name="更新履歴" localSheetId="1" hidden="1">#REF!</definedName>
    <definedName name="更新履歴" hidden="1">#REF!</definedName>
    <definedName name="項目条件" localSheetId="0" hidden="1">#REF!</definedName>
    <definedName name="項目条件" localSheetId="2" hidden="1">#REF!</definedName>
    <definedName name="項目条件" localSheetId="3" hidden="1">#REF!</definedName>
    <definedName name="項目条件" localSheetId="4"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localSheetId="11" hidden="1">#REF!</definedName>
    <definedName name="項目条件" localSheetId="1" hidden="1">#REF!</definedName>
    <definedName name="項目条件" hidden="1">#REF!</definedName>
    <definedName name="参考出力イメージ" localSheetId="0" hidden="1">#REF!</definedName>
    <definedName name="参考出力イメージ" localSheetId="2" hidden="1">#REF!</definedName>
    <definedName name="参考出力イメージ" localSheetId="3" hidden="1">#REF!</definedName>
    <definedName name="参考出力イメージ" localSheetId="4"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1" hidden="1">#REF!</definedName>
    <definedName name="参考出力イメージ" localSheetId="1" hidden="1">#REF!</definedName>
    <definedName name="参考出力イメージ" hidden="1">#REF!</definedName>
    <definedName name="資料" localSheetId="0" hidden="1">#REF!</definedName>
    <definedName name="資料" localSheetId="2" hidden="1">#REF!</definedName>
    <definedName name="資料" localSheetId="3" hidden="1">#REF!</definedName>
    <definedName name="資料" localSheetId="4" hidden="1">#REF!</definedName>
    <definedName name="資料" localSheetId="5" hidden="1">#REF!</definedName>
    <definedName name="資料" localSheetId="6" hidden="1">#REF!</definedName>
    <definedName name="資料" localSheetId="7" hidden="1">#REF!</definedName>
    <definedName name="資料" localSheetId="8" hidden="1">#REF!</definedName>
    <definedName name="資料" localSheetId="9" hidden="1">#REF!</definedName>
    <definedName name="資料" localSheetId="10" hidden="1">#REF!</definedName>
    <definedName name="資料" localSheetId="11" hidden="1">#REF!</definedName>
    <definedName name="資料" hidden="1">#REF!</definedName>
    <definedName name="住所区分" localSheetId="0" hidden="1">#REF!</definedName>
    <definedName name="住所区分" localSheetId="2" hidden="1">#REF!</definedName>
    <definedName name="住所区分" localSheetId="3" hidden="1">#REF!</definedName>
    <definedName name="住所区分" localSheetId="4" hidden="1">#REF!</definedName>
    <definedName name="住所区分" localSheetId="5" hidden="1">#REF!</definedName>
    <definedName name="住所区分" localSheetId="6" hidden="1">#REF!</definedName>
    <definedName name="住所区分" localSheetId="7" hidden="1">#REF!</definedName>
    <definedName name="住所区分" localSheetId="8" hidden="1">#REF!</definedName>
    <definedName name="住所区分" localSheetId="9" hidden="1">#REF!</definedName>
    <definedName name="住所区分" localSheetId="10" hidden="1">#REF!</definedName>
    <definedName name="住所区分" localSheetId="11" hidden="1">#REF!</definedName>
    <definedName name="住所区分" hidden="1">#REF!</definedName>
    <definedName name="詳細" localSheetId="0" hidden="1">#REF!</definedName>
    <definedName name="詳細" localSheetId="2" hidden="1">#REF!</definedName>
    <definedName name="詳細" localSheetId="3" hidden="1">#REF!</definedName>
    <definedName name="詳細" localSheetId="4" hidden="1">#REF!</definedName>
    <definedName name="詳細" localSheetId="5" hidden="1">#REF!</definedName>
    <definedName name="詳細" localSheetId="6" hidden="1">#REF!</definedName>
    <definedName name="詳細" localSheetId="7" hidden="1">#REF!</definedName>
    <definedName name="詳細" localSheetId="8" hidden="1">#REF!</definedName>
    <definedName name="詳細" localSheetId="9" hidden="1">#REF!</definedName>
    <definedName name="詳細" localSheetId="10" hidden="1">#REF!</definedName>
    <definedName name="詳細" localSheetId="11" hidden="1">#REF!</definedName>
    <definedName name="詳細" hidden="1">#REF!</definedName>
    <definedName name="束原" localSheetId="0" hidden="1">#REF!</definedName>
    <definedName name="束原" localSheetId="2" hidden="1">#REF!</definedName>
    <definedName name="束原" localSheetId="3" hidden="1">#REF!</definedName>
    <definedName name="束原" localSheetId="4" hidden="1">#REF!</definedName>
    <definedName name="束原" localSheetId="5" hidden="1">#REF!</definedName>
    <definedName name="束原" localSheetId="6" hidden="1">#REF!</definedName>
    <definedName name="束原" localSheetId="7" hidden="1">#REF!</definedName>
    <definedName name="束原" localSheetId="8" hidden="1">#REF!</definedName>
    <definedName name="束原" localSheetId="9" hidden="1">#REF!</definedName>
    <definedName name="束原" localSheetId="10" hidden="1">#REF!</definedName>
    <definedName name="束原" localSheetId="11" hidden="1">#REF!</definedName>
    <definedName name="束原" hidden="1">#REF!</definedName>
    <definedName name="大学">#REF!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#REF!</definedName>
    <definedName name="汎用共通部" localSheetId="0" hidden="1">#REF!</definedName>
    <definedName name="汎用共通部" localSheetId="2" hidden="1">#REF!</definedName>
    <definedName name="汎用共通部" localSheetId="3" hidden="1">#REF!</definedName>
    <definedName name="汎用共通部" localSheetId="4"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localSheetId="11" hidden="1">#REF!</definedName>
    <definedName name="汎用共通部" localSheetId="1" hidden="1">#REF!</definedName>
    <definedName name="汎用共通部" hidden="1">#REF!</definedName>
    <definedName name="表1" localSheetId="0" hidden="1">#REF!</definedName>
    <definedName name="表1" localSheetId="2" hidden="1">#REF!</definedName>
    <definedName name="表1" localSheetId="3" hidden="1">#REF!</definedName>
    <definedName name="表1" localSheetId="4"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localSheetId="11" hidden="1">#REF!</definedName>
    <definedName name="表1" localSheetId="1" hidden="1">#REF!</definedName>
    <definedName name="表1" hidden="1">#REF!</definedName>
    <definedName name="補足説明※２" localSheetId="0" hidden="1">#REF!</definedName>
    <definedName name="補足説明※２" localSheetId="2" hidden="1">#REF!</definedName>
    <definedName name="補足説明※２" localSheetId="3" hidden="1">#REF!</definedName>
    <definedName name="補足説明※２" localSheetId="4"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localSheetId="11" hidden="1">#REF!</definedName>
    <definedName name="補足説明※２" localSheetId="1" hidden="1">#REF!</definedName>
    <definedName name="補足説明※２" hidden="1">#REF!</definedName>
    <definedName name="民間">#REF!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21" i="2" l="1"/>
  <c r="C50" i="45"/>
  <c r="AS44" i="45"/>
  <c r="AS42" i="45"/>
  <c r="AS40" i="45"/>
  <c r="AS38" i="45"/>
  <c r="AS36" i="45"/>
  <c r="AS32" i="45"/>
  <c r="AS30" i="45"/>
  <c r="AS58" i="45" s="1"/>
  <c r="AS56" i="45" s="1"/>
  <c r="C30" i="45"/>
  <c r="I5" i="45"/>
  <c r="C50" i="44"/>
  <c r="AS44" i="44"/>
  <c r="AS42" i="44"/>
  <c r="AS40" i="44"/>
  <c r="AS38" i="44"/>
  <c r="AS36" i="44"/>
  <c r="AS32" i="44"/>
  <c r="AS30" i="44"/>
  <c r="AS58" i="44" s="1"/>
  <c r="AS56" i="44" s="1"/>
  <c r="C30" i="44"/>
  <c r="I5" i="44"/>
  <c r="C50" i="43"/>
  <c r="AS44" i="43"/>
  <c r="AS42" i="43"/>
  <c r="AS40" i="43"/>
  <c r="AS38" i="43"/>
  <c r="AS36" i="43"/>
  <c r="AS32" i="43"/>
  <c r="AS30" i="43"/>
  <c r="AS58" i="43" s="1"/>
  <c r="AS56" i="43" s="1"/>
  <c r="C30" i="43"/>
  <c r="I5" i="43"/>
  <c r="C50" i="42"/>
  <c r="AS44" i="42"/>
  <c r="AS42" i="42"/>
  <c r="AS40" i="42"/>
  <c r="AS38" i="42"/>
  <c r="AS36" i="42"/>
  <c r="AS32" i="42"/>
  <c r="AS30" i="42"/>
  <c r="AS58" i="42" s="1"/>
  <c r="AS56" i="42" s="1"/>
  <c r="C30" i="42"/>
  <c r="I5" i="42"/>
  <c r="C50" i="41"/>
  <c r="AS44" i="41"/>
  <c r="AS42" i="41"/>
  <c r="AS40" i="41"/>
  <c r="AS38" i="41"/>
  <c r="AS36" i="41"/>
  <c r="AS32" i="41"/>
  <c r="AS30" i="41"/>
  <c r="AS58" i="41" s="1"/>
  <c r="AS56" i="41" s="1"/>
  <c r="C30" i="41"/>
  <c r="I5" i="41"/>
  <c r="C50" i="40"/>
  <c r="AS44" i="40"/>
  <c r="AS42" i="40"/>
  <c r="AS40" i="40"/>
  <c r="AS38" i="40"/>
  <c r="AS36" i="40"/>
  <c r="AS32" i="40"/>
  <c r="AS30" i="40"/>
  <c r="AS58" i="40" s="1"/>
  <c r="AS56" i="40" s="1"/>
  <c r="C30" i="40"/>
  <c r="I5" i="40"/>
  <c r="C50" i="39"/>
  <c r="AS44" i="39"/>
  <c r="AS42" i="39"/>
  <c r="AS40" i="39"/>
  <c r="AS38" i="39"/>
  <c r="AS36" i="39"/>
  <c r="AS32" i="39"/>
  <c r="AS30" i="39"/>
  <c r="AS58" i="39" s="1"/>
  <c r="AS56" i="39" s="1"/>
  <c r="C30" i="39"/>
  <c r="I5" i="39"/>
  <c r="C50" i="38"/>
  <c r="AS44" i="38"/>
  <c r="AS42" i="38"/>
  <c r="AS40" i="38"/>
  <c r="AS38" i="38"/>
  <c r="AS36" i="38"/>
  <c r="AS32" i="38"/>
  <c r="AS30" i="38"/>
  <c r="AS58" i="38" s="1"/>
  <c r="AS56" i="38" s="1"/>
  <c r="C30" i="38"/>
  <c r="I5" i="38"/>
  <c r="C50" i="37"/>
  <c r="AS44" i="37"/>
  <c r="AS42" i="37"/>
  <c r="AS40" i="37"/>
  <c r="AS38" i="37"/>
  <c r="AS36" i="37"/>
  <c r="AS32" i="37"/>
  <c r="AS30" i="37"/>
  <c r="AS58" i="37" s="1"/>
  <c r="AS56" i="37" s="1"/>
  <c r="C30" i="37"/>
  <c r="I5" i="37"/>
  <c r="K6" i="4"/>
  <c r="AP20" i="2"/>
  <c r="C28" i="4"/>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S32" i="3"/>
  <c r="I5" i="3"/>
  <c r="AI16" i="2"/>
  <c r="C50" i="3"/>
  <c r="AS44" i="3"/>
  <c r="AS42" i="3"/>
  <c r="AS40" i="3"/>
  <c r="AS38" i="3"/>
  <c r="AS36" i="3"/>
  <c r="AS30" i="3"/>
  <c r="C30" i="3"/>
  <c r="AS58" i="3"/>
  <c r="AS56" i="3"/>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AP22" i="2"/>
  <c r="C22" i="2"/>
  <c r="C21" i="2"/>
  <c r="C20" i="2"/>
  <c r="J33" i="4"/>
  <c r="J131" i="4"/>
  <c r="J127" i="4"/>
  <c r="J123" i="4"/>
  <c r="J119" i="4"/>
  <c r="J115" i="4"/>
  <c r="J111" i="4"/>
  <c r="J107" i="4"/>
  <c r="J103" i="4"/>
  <c r="J99" i="4"/>
  <c r="J95" i="4"/>
  <c r="J91" i="4"/>
  <c r="J87" i="4"/>
  <c r="J83" i="4"/>
  <c r="J79" i="4"/>
  <c r="J75" i="4"/>
  <c r="J71" i="4"/>
  <c r="J67" i="4"/>
  <c r="J63" i="4"/>
  <c r="J59" i="4"/>
  <c r="J55" i="4"/>
  <c r="J51" i="4"/>
  <c r="J47" i="4"/>
  <c r="J43" i="4"/>
  <c r="J39" i="4"/>
  <c r="J35" i="4"/>
  <c r="J41" i="4"/>
  <c r="J129" i="4"/>
  <c r="J125" i="4"/>
  <c r="J121" i="4"/>
  <c r="J117" i="4"/>
  <c r="J113" i="4"/>
  <c r="J109" i="4"/>
  <c r="J105" i="4"/>
  <c r="J101" i="4"/>
  <c r="J97" i="4"/>
  <c r="J93" i="4"/>
  <c r="J89" i="4"/>
  <c r="J85" i="4"/>
  <c r="J81" i="4"/>
  <c r="J77" i="4"/>
  <c r="J73" i="4"/>
  <c r="J69" i="4"/>
  <c r="J65" i="4"/>
  <c r="J61" i="4"/>
  <c r="J57" i="4"/>
  <c r="J53" i="4"/>
  <c r="J49" i="4"/>
  <c r="J45" i="4"/>
  <c r="J37" i="4"/>
  <c r="AP16" i="2"/>
</calcChain>
</file>

<file path=xl/sharedStrings.xml><?xml version="1.0" encoding="utf-8"?>
<sst xmlns="http://schemas.openxmlformats.org/spreadsheetml/2006/main" count="1625" uniqueCount="190">
  <si>
    <t>年</t>
    <rPh sb="0" eb="1">
      <t>ネン</t>
    </rPh>
    <phoneticPr fontId="3"/>
  </si>
  <si>
    <t>月</t>
    <rPh sb="0" eb="1">
      <t>ツキ</t>
    </rPh>
    <phoneticPr fontId="3"/>
  </si>
  <si>
    <t>日</t>
    <rPh sb="0" eb="1">
      <t>ニチ</t>
    </rPh>
    <phoneticPr fontId="3"/>
  </si>
  <si>
    <t>交付申請番号</t>
    <rPh sb="0" eb="2">
      <t>コウフ</t>
    </rPh>
    <rPh sb="2" eb="4">
      <t>シンセイ</t>
    </rPh>
    <rPh sb="4" eb="6">
      <t>バンゴウ</t>
    </rPh>
    <phoneticPr fontId="5"/>
  </si>
  <si>
    <t>凡例</t>
    <rPh sb="0" eb="2">
      <t>ハンレイ</t>
    </rPh>
    <phoneticPr fontId="3"/>
  </si>
  <si>
    <t>入力</t>
    <rPh sb="0" eb="2">
      <t>ニュウリョク</t>
    </rPh>
    <phoneticPr fontId="3"/>
  </si>
  <si>
    <t>自動表示</t>
    <rPh sb="0" eb="2">
      <t>ジドウ</t>
    </rPh>
    <rPh sb="2" eb="4">
      <t>ヒョウジ</t>
    </rPh>
    <phoneticPr fontId="3"/>
  </si>
  <si>
    <t xml:space="preserve">補助対象事業を実施するために必要な国内出張及び海外出張に係る経費（交通費、宿泊費）の実費で記入すること（乗り継ぎがある場合はまとめて記入）
</t>
    <rPh sb="0" eb="2">
      <t>ホジョ</t>
    </rPh>
    <rPh sb="2" eb="4">
      <t>タイショウ</t>
    </rPh>
    <rPh sb="4" eb="6">
      <t>ジギョウ</t>
    </rPh>
    <rPh sb="7" eb="9">
      <t>ジッシ</t>
    </rPh>
    <rPh sb="14" eb="16">
      <t>ヒツヨウ</t>
    </rPh>
    <rPh sb="17" eb="19">
      <t>コクナイ</t>
    </rPh>
    <rPh sb="19" eb="21">
      <t>シュッチョウ</t>
    </rPh>
    <rPh sb="21" eb="22">
      <t>オヨ</t>
    </rPh>
    <rPh sb="23" eb="25">
      <t>カイガイ</t>
    </rPh>
    <rPh sb="25" eb="27">
      <t>シュッチョウ</t>
    </rPh>
    <rPh sb="28" eb="29">
      <t>カカ</t>
    </rPh>
    <rPh sb="30" eb="32">
      <t>ケイヒ</t>
    </rPh>
    <rPh sb="33" eb="36">
      <t>コウツウヒ</t>
    </rPh>
    <rPh sb="37" eb="40">
      <t>シュクハクヒ</t>
    </rPh>
    <rPh sb="42" eb="44">
      <t>ジッピ</t>
    </rPh>
    <rPh sb="45" eb="47">
      <t>キニュウ</t>
    </rPh>
    <rPh sb="52" eb="53">
      <t>ノ</t>
    </rPh>
    <rPh sb="54" eb="55">
      <t>ツ</t>
    </rPh>
    <rPh sb="59" eb="61">
      <t>バアイ</t>
    </rPh>
    <rPh sb="66" eb="68">
      <t>キニュウ</t>
    </rPh>
    <phoneticPr fontId="3"/>
  </si>
  <si>
    <t>尚、交通費が往復である場合は、「片道/往復」欄に「往復」と記入し、往復の合計金額を「旅費金額」に記入すること</t>
    <rPh sb="0" eb="1">
      <t>ナオ</t>
    </rPh>
    <rPh sb="2" eb="5">
      <t>コウツウヒ</t>
    </rPh>
    <rPh sb="6" eb="8">
      <t>オウフク</t>
    </rPh>
    <rPh sb="11" eb="13">
      <t>バアイ</t>
    </rPh>
    <rPh sb="16" eb="18">
      <t>カタミチ</t>
    </rPh>
    <rPh sb="19" eb="21">
      <t>オウフク</t>
    </rPh>
    <rPh sb="22" eb="23">
      <t>ラン</t>
    </rPh>
    <rPh sb="25" eb="27">
      <t>オウフク</t>
    </rPh>
    <rPh sb="29" eb="31">
      <t>キニュウ</t>
    </rPh>
    <rPh sb="33" eb="35">
      <t>オウフク</t>
    </rPh>
    <rPh sb="36" eb="38">
      <t>ゴウケイ</t>
    </rPh>
    <rPh sb="38" eb="40">
      <t>キンガク</t>
    </rPh>
    <rPh sb="42" eb="44">
      <t>リョヒ</t>
    </rPh>
    <rPh sb="44" eb="46">
      <t>キンガク</t>
    </rPh>
    <rPh sb="48" eb="50">
      <t>キニュウ</t>
    </rPh>
    <phoneticPr fontId="5"/>
  </si>
  <si>
    <t>※旅費金額(消費税抜)は自動計算されますが、実際の支払金額と異なる場合は1円未満の端数を控除した正式な消費税抜の支払金額を記入すること</t>
    <rPh sb="1" eb="3">
      <t>リョヒ</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3"/>
  </si>
  <si>
    <t>※旅費の支給対象者は、事業従事者（本人又は従業員）及び事業を行うために必要な会議等に出席した外部専門家等である</t>
    <rPh sb="1" eb="3">
      <t>リョヒ</t>
    </rPh>
    <rPh sb="4" eb="6">
      <t>シキュウ</t>
    </rPh>
    <rPh sb="6" eb="8">
      <t>タイショウ</t>
    </rPh>
    <rPh sb="8" eb="9">
      <t>シャ</t>
    </rPh>
    <rPh sb="11" eb="13">
      <t>ジギョウ</t>
    </rPh>
    <rPh sb="13" eb="16">
      <t>ジュウジシャ</t>
    </rPh>
    <rPh sb="17" eb="19">
      <t>ホンニン</t>
    </rPh>
    <rPh sb="19" eb="20">
      <t>マタ</t>
    </rPh>
    <rPh sb="21" eb="24">
      <t>ジュウギョウイン</t>
    </rPh>
    <rPh sb="25" eb="26">
      <t>オヨ</t>
    </rPh>
    <rPh sb="27" eb="29">
      <t>ジギョウ</t>
    </rPh>
    <rPh sb="30" eb="31">
      <t>オコナ</t>
    </rPh>
    <rPh sb="35" eb="37">
      <t>ヒツヨウ</t>
    </rPh>
    <rPh sb="38" eb="40">
      <t>カイギ</t>
    </rPh>
    <rPh sb="40" eb="41">
      <t>トウ</t>
    </rPh>
    <rPh sb="42" eb="44">
      <t>シュッセキ</t>
    </rPh>
    <rPh sb="46" eb="48">
      <t>ガイブ</t>
    </rPh>
    <rPh sb="48" eb="51">
      <t>センモンカ</t>
    </rPh>
    <rPh sb="51" eb="52">
      <t>トウ</t>
    </rPh>
    <phoneticPr fontId="3"/>
  </si>
  <si>
    <t>①宿泊を伴う旅費       ②宿泊を伴わないが、往復日時が異なる旅費</t>
    <rPh sb="1" eb="3">
      <t>シュクハク</t>
    </rPh>
    <rPh sb="4" eb="5">
      <t>トモナ</t>
    </rPh>
    <rPh sb="6" eb="8">
      <t>リョヒ</t>
    </rPh>
    <phoneticPr fontId="5"/>
  </si>
  <si>
    <t xml:space="preserve"> </t>
    <phoneticPr fontId="5"/>
  </si>
  <si>
    <t>旅費合計金額</t>
    <rPh sb="0" eb="2">
      <t>リョヒ</t>
    </rPh>
    <rPh sb="2" eb="4">
      <t>ゴウケイ</t>
    </rPh>
    <rPh sb="4" eb="6">
      <t>キンガク</t>
    </rPh>
    <phoneticPr fontId="5"/>
  </si>
  <si>
    <t>消費税込</t>
    <rPh sb="0" eb="3">
      <t>ショウヒゼイ</t>
    </rPh>
    <rPh sb="3" eb="4">
      <t>コ</t>
    </rPh>
    <phoneticPr fontId="5"/>
  </si>
  <si>
    <t>消費税抜</t>
    <rPh sb="0" eb="3">
      <t>ショウヒゼイ</t>
    </rPh>
    <rPh sb="3" eb="4">
      <t>ヌ</t>
    </rPh>
    <phoneticPr fontId="5"/>
  </si>
  <si>
    <t>円</t>
    <rPh sb="0" eb="1">
      <t>エン</t>
    </rPh>
    <phoneticPr fontId="5"/>
  </si>
  <si>
    <t>※本様式の記入方法は『補助金交付のための事務手引書』および『(別紙3)実績報告時の提出書類に関する記入方法』を確認すること</t>
    <rPh sb="1" eb="2">
      <t>ホン</t>
    </rPh>
    <rPh sb="2" eb="4">
      <t>ヨウシキ</t>
    </rPh>
    <rPh sb="5" eb="7">
      <t>キニュウ</t>
    </rPh>
    <rPh sb="7" eb="9">
      <t>ホウホウ</t>
    </rPh>
    <rPh sb="11" eb="14">
      <t>ホジョキン</t>
    </rPh>
    <rPh sb="14" eb="16">
      <t>コウフ</t>
    </rPh>
    <rPh sb="20" eb="22">
      <t>ジム</t>
    </rPh>
    <rPh sb="22" eb="25">
      <t>テビキショ</t>
    </rPh>
    <rPh sb="31" eb="33">
      <t>ベッシ</t>
    </rPh>
    <rPh sb="35" eb="37">
      <t>ジッセキ</t>
    </rPh>
    <rPh sb="37" eb="39">
      <t>ホウコク</t>
    </rPh>
    <rPh sb="39" eb="40">
      <t>ジ</t>
    </rPh>
    <rPh sb="41" eb="43">
      <t>テイシュツ</t>
    </rPh>
    <rPh sb="43" eb="45">
      <t>ショルイ</t>
    </rPh>
    <rPh sb="46" eb="47">
      <t>カン</t>
    </rPh>
    <rPh sb="49" eb="51">
      <t>キニュウ</t>
    </rPh>
    <rPh sb="51" eb="53">
      <t>ホウホウ</t>
    </rPh>
    <rPh sb="55" eb="57">
      <t>カクニン</t>
    </rPh>
    <phoneticPr fontId="5"/>
  </si>
  <si>
    <t>旅費
管理
番号</t>
    <rPh sb="0" eb="2">
      <t>リョヒ</t>
    </rPh>
    <rPh sb="3" eb="5">
      <t>カンリ</t>
    </rPh>
    <rPh sb="6" eb="8">
      <t>バンゴウ</t>
    </rPh>
    <phoneticPr fontId="3"/>
  </si>
  <si>
    <t>旅費発生日
※出張の場合は開始日のみ
記入</t>
    <rPh sb="0" eb="2">
      <t>リョヒ</t>
    </rPh>
    <rPh sb="2" eb="5">
      <t>ハッセイビ</t>
    </rPh>
    <rPh sb="7" eb="9">
      <t>シュッチョウ</t>
    </rPh>
    <rPh sb="10" eb="12">
      <t>バアイ</t>
    </rPh>
    <rPh sb="13" eb="15">
      <t>カイシ</t>
    </rPh>
    <rPh sb="15" eb="16">
      <t>ビ</t>
    </rPh>
    <rPh sb="19" eb="21">
      <t>キニュウ</t>
    </rPh>
    <phoneticPr fontId="5"/>
  </si>
  <si>
    <r>
      <t xml:space="preserve">旅費内容
</t>
    </r>
    <r>
      <rPr>
        <sz val="9"/>
        <rFont val="Yu Gothic Medium"/>
        <family val="3"/>
        <charset val="128"/>
      </rPr>
      <t>（「1. 交通費」、「2. 交通費＋宿泊費」から選択）</t>
    </r>
    <rPh sb="0" eb="2">
      <t>リョヒ</t>
    </rPh>
    <rPh sb="2" eb="4">
      <t>ナイヨウ</t>
    </rPh>
    <rPh sb="10" eb="13">
      <t>コウツウヒ</t>
    </rPh>
    <rPh sb="19" eb="22">
      <t>コウツウヒ</t>
    </rPh>
    <rPh sb="23" eb="26">
      <t>シュクハクヒ</t>
    </rPh>
    <rPh sb="29" eb="31">
      <t>センタク</t>
    </rPh>
    <phoneticPr fontId="3"/>
  </si>
  <si>
    <t>旅費目的</t>
    <rPh sb="0" eb="2">
      <t>リョヒ</t>
    </rPh>
    <rPh sb="2" eb="4">
      <t>モクテキ</t>
    </rPh>
    <phoneticPr fontId="3"/>
  </si>
  <si>
    <t>訪問地・最終目的地</t>
    <rPh sb="0" eb="3">
      <t>ホウモンチ</t>
    </rPh>
    <rPh sb="4" eb="6">
      <t>サイシュウ</t>
    </rPh>
    <rPh sb="6" eb="9">
      <t>モクテキチ</t>
    </rPh>
    <phoneticPr fontId="3"/>
  </si>
  <si>
    <r>
      <t xml:space="preserve">旅費使用者
</t>
    </r>
    <r>
      <rPr>
        <sz val="9"/>
        <rFont val="Yu Gothic Medium"/>
        <family val="3"/>
        <charset val="128"/>
      </rPr>
      <t>（「1. 補助対象者」、
「2. 専門家」から選択）</t>
    </r>
    <rPh sb="0" eb="2">
      <t>リョヒ</t>
    </rPh>
    <rPh sb="2" eb="4">
      <t>シヨウ</t>
    </rPh>
    <rPh sb="4" eb="5">
      <t>シャ</t>
    </rPh>
    <rPh sb="11" eb="13">
      <t>ホジョ</t>
    </rPh>
    <rPh sb="13" eb="15">
      <t>タイショウ</t>
    </rPh>
    <rPh sb="15" eb="16">
      <t>シャ</t>
    </rPh>
    <rPh sb="23" eb="26">
      <t>センモンカ</t>
    </rPh>
    <rPh sb="29" eb="31">
      <t>センタク</t>
    </rPh>
    <phoneticPr fontId="5"/>
  </si>
  <si>
    <t>出張報告書
提出
（○付け）</t>
    <rPh sb="0" eb="2">
      <t>シュッチョウ</t>
    </rPh>
    <rPh sb="2" eb="4">
      <t>ホウコク</t>
    </rPh>
    <rPh sb="4" eb="5">
      <t>ショ</t>
    </rPh>
    <rPh sb="6" eb="8">
      <t>テイシュツ</t>
    </rPh>
    <rPh sb="11" eb="12">
      <t>ツ</t>
    </rPh>
    <phoneticPr fontId="5"/>
  </si>
  <si>
    <t>区間（出張報告書を提出する旅費は記入不要）</t>
    <rPh sb="0" eb="1">
      <t>ク</t>
    </rPh>
    <rPh sb="1" eb="2">
      <t>アイダ</t>
    </rPh>
    <rPh sb="3" eb="5">
      <t>シュッチョウ</t>
    </rPh>
    <rPh sb="5" eb="8">
      <t>ホウコクショ</t>
    </rPh>
    <rPh sb="9" eb="11">
      <t>テイシュツ</t>
    </rPh>
    <rPh sb="13" eb="15">
      <t>リョヒ</t>
    </rPh>
    <rPh sb="16" eb="18">
      <t>キニュウ</t>
    </rPh>
    <rPh sb="18" eb="20">
      <t>フヨウ</t>
    </rPh>
    <phoneticPr fontId="5"/>
  </si>
  <si>
    <t>旅費金額
（消費税込）</t>
    <rPh sb="0" eb="2">
      <t>リョヒ</t>
    </rPh>
    <rPh sb="2" eb="4">
      <t>キンガク</t>
    </rPh>
    <rPh sb="6" eb="9">
      <t>ショウヒゼイ</t>
    </rPh>
    <rPh sb="9" eb="10">
      <t>コ</t>
    </rPh>
    <phoneticPr fontId="5"/>
  </si>
  <si>
    <t>旅費金額
（消費税抜）</t>
    <rPh sb="0" eb="2">
      <t>リョヒ</t>
    </rPh>
    <rPh sb="2" eb="4">
      <t>キンガク</t>
    </rPh>
    <rPh sb="6" eb="9">
      <t>ショウヒゼイ</t>
    </rPh>
    <rPh sb="9" eb="10">
      <t>ヌ</t>
    </rPh>
    <phoneticPr fontId="5"/>
  </si>
  <si>
    <t>利用した
公共交通機関名</t>
    <rPh sb="0" eb="2">
      <t>リヨウ</t>
    </rPh>
    <rPh sb="5" eb="7">
      <t>コウキョウ</t>
    </rPh>
    <rPh sb="7" eb="9">
      <t>コウツウ</t>
    </rPh>
    <rPh sb="9" eb="11">
      <t>キカン</t>
    </rPh>
    <rPh sb="11" eb="12">
      <t>メイ</t>
    </rPh>
    <phoneticPr fontId="5"/>
  </si>
  <si>
    <t>出発地
(駅名・停留所)</t>
    <rPh sb="0" eb="3">
      <t>シュッパツチ</t>
    </rPh>
    <rPh sb="5" eb="7">
      <t>エキメイ</t>
    </rPh>
    <rPh sb="8" eb="11">
      <t>テイリュウジョ</t>
    </rPh>
    <phoneticPr fontId="5"/>
  </si>
  <si>
    <t>到着地
(駅名・停留所)</t>
    <rPh sb="0" eb="2">
      <t>トウチャク</t>
    </rPh>
    <rPh sb="2" eb="3">
      <t>チ</t>
    </rPh>
    <phoneticPr fontId="5"/>
  </si>
  <si>
    <t>片道/往復</t>
    <rPh sb="0" eb="2">
      <t>カタミチ</t>
    </rPh>
    <rPh sb="3" eb="5">
      <t>オウフク</t>
    </rPh>
    <phoneticPr fontId="5"/>
  </si>
  <si>
    <t>月</t>
    <rPh sb="0" eb="1">
      <t>ツキ</t>
    </rPh>
    <phoneticPr fontId="5"/>
  </si>
  <si>
    <t>日</t>
    <rPh sb="0" eb="1">
      <t>ヒ</t>
    </rPh>
    <phoneticPr fontId="5"/>
  </si>
  <si>
    <t>日</t>
  </si>
  <si>
    <t>旅費管理番号</t>
    <rPh sb="0" eb="2">
      <t>リョヒ</t>
    </rPh>
    <rPh sb="2" eb="4">
      <t>カンリ</t>
    </rPh>
    <rPh sb="4" eb="6">
      <t>バンゴウ</t>
    </rPh>
    <rPh sb="5" eb="6">
      <t>コウバン</t>
    </rPh>
    <phoneticPr fontId="5"/>
  </si>
  <si>
    <t>補助対象経費のうち「旅費」として申請している経費の中で、以下の場合に提出が必要となる</t>
    <rPh sb="0" eb="2">
      <t>ホジョ</t>
    </rPh>
    <rPh sb="2" eb="4">
      <t>タイショウ</t>
    </rPh>
    <rPh sb="4" eb="6">
      <t>ケイヒ</t>
    </rPh>
    <rPh sb="10" eb="12">
      <t>リョヒ</t>
    </rPh>
    <rPh sb="16" eb="18">
      <t>シンセイ</t>
    </rPh>
    <rPh sb="22" eb="24">
      <t>ケイヒ</t>
    </rPh>
    <rPh sb="25" eb="26">
      <t>ナカ</t>
    </rPh>
    <rPh sb="28" eb="30">
      <t>イカ</t>
    </rPh>
    <rPh sb="31" eb="33">
      <t>バアイ</t>
    </rPh>
    <rPh sb="34" eb="36">
      <t>テイシュツ</t>
    </rPh>
    <rPh sb="37" eb="39">
      <t>ヒツヨウ</t>
    </rPh>
    <phoneticPr fontId="3"/>
  </si>
  <si>
    <t>※発生した出張ごとに本様式を作成すること</t>
    <rPh sb="1" eb="3">
      <t>ハッセイ</t>
    </rPh>
    <rPh sb="5" eb="7">
      <t>シュッチョウ</t>
    </rPh>
    <rPh sb="10" eb="11">
      <t>ホン</t>
    </rPh>
    <rPh sb="11" eb="13">
      <t>ヨウシキ</t>
    </rPh>
    <rPh sb="14" eb="16">
      <t>サクセイ</t>
    </rPh>
    <phoneticPr fontId="3"/>
  </si>
  <si>
    <t>※出張日が補助対象事業の開始日を跨ぐ場合は、補助事業期間内の出張に係る旅費のみ記入すること</t>
    <rPh sb="1" eb="3">
      <t>シュッチョウ</t>
    </rPh>
    <rPh sb="3" eb="4">
      <t>ビ</t>
    </rPh>
    <rPh sb="5" eb="7">
      <t>ホジョ</t>
    </rPh>
    <rPh sb="7" eb="9">
      <t>タイショウ</t>
    </rPh>
    <rPh sb="9" eb="11">
      <t>ジギョウ</t>
    </rPh>
    <rPh sb="12" eb="15">
      <t>カイシビ</t>
    </rPh>
    <rPh sb="16" eb="17">
      <t>マタ</t>
    </rPh>
    <rPh sb="18" eb="20">
      <t>バアイ</t>
    </rPh>
    <rPh sb="22" eb="24">
      <t>ホジョ</t>
    </rPh>
    <rPh sb="24" eb="26">
      <t>ジギョウ</t>
    </rPh>
    <rPh sb="26" eb="28">
      <t>キカン</t>
    </rPh>
    <rPh sb="28" eb="29">
      <t>ナイ</t>
    </rPh>
    <rPh sb="30" eb="32">
      <t>シュッチョウ</t>
    </rPh>
    <rPh sb="33" eb="34">
      <t>カカ</t>
    </rPh>
    <rPh sb="35" eb="37">
      <t>リョヒ</t>
    </rPh>
    <rPh sb="39" eb="41">
      <t>キニュウ</t>
    </rPh>
    <phoneticPr fontId="3"/>
  </si>
  <si>
    <t>※交通費は 1 件当たり 3 千円（片道、税抜）以上の申請のみ対象となる</t>
    <phoneticPr fontId="3"/>
  </si>
  <si>
    <t>※本様式の記入方法は『補助金交付のための事務手引書』および『(別紙3)実績報告時の提出様式に関する記入方法』を確認すること</t>
    <phoneticPr fontId="3"/>
  </si>
  <si>
    <t>旅費使用者区分</t>
    <rPh sb="0" eb="2">
      <t>リョヒ</t>
    </rPh>
    <rPh sb="2" eb="4">
      <t>シヨウ</t>
    </rPh>
    <rPh sb="4" eb="5">
      <t>シャ</t>
    </rPh>
    <rPh sb="5" eb="7">
      <t>クブン</t>
    </rPh>
    <phoneticPr fontId="3"/>
  </si>
  <si>
    <t>旅費使用者名</t>
    <rPh sb="0" eb="2">
      <t>リョヒ</t>
    </rPh>
    <rPh sb="2" eb="4">
      <t>シヨウ</t>
    </rPh>
    <rPh sb="4" eb="5">
      <t>シャ</t>
    </rPh>
    <rPh sb="5" eb="6">
      <t>メイ</t>
    </rPh>
    <phoneticPr fontId="3"/>
  </si>
  <si>
    <t>出張日</t>
    <rPh sb="0" eb="2">
      <t>シュッチョウ</t>
    </rPh>
    <rPh sb="2" eb="3">
      <t>ビ</t>
    </rPh>
    <phoneticPr fontId="3"/>
  </si>
  <si>
    <t>～</t>
    <phoneticPr fontId="3"/>
  </si>
  <si>
    <t>出張目的</t>
    <rPh sb="0" eb="2">
      <t>シュッチョウ</t>
    </rPh>
    <rPh sb="2" eb="4">
      <t>モクテキ</t>
    </rPh>
    <phoneticPr fontId="3"/>
  </si>
  <si>
    <t>訪問先</t>
    <rPh sb="0" eb="2">
      <t>ホウモン</t>
    </rPh>
    <rPh sb="2" eb="3">
      <t>サキ</t>
    </rPh>
    <phoneticPr fontId="3"/>
  </si>
  <si>
    <t>訪問先所在地</t>
    <rPh sb="0" eb="2">
      <t>ホウモン</t>
    </rPh>
    <rPh sb="2" eb="3">
      <t>サキ</t>
    </rPh>
    <rPh sb="3" eb="6">
      <t>ショザイチ</t>
    </rPh>
    <phoneticPr fontId="3"/>
  </si>
  <si>
    <t>都道府県</t>
    <rPh sb="0" eb="4">
      <t>トドウフケン</t>
    </rPh>
    <phoneticPr fontId="3"/>
  </si>
  <si>
    <t>住所</t>
    <rPh sb="0" eb="2">
      <t>ジュウショ</t>
    </rPh>
    <phoneticPr fontId="3"/>
  </si>
  <si>
    <t>交通費</t>
    <rPh sb="0" eb="3">
      <t>コウツウヒ</t>
    </rPh>
    <phoneticPr fontId="3"/>
  </si>
  <si>
    <t>No.</t>
    <phoneticPr fontId="3"/>
  </si>
  <si>
    <t>交通費
発生日</t>
    <rPh sb="0" eb="2">
      <t>コウツウ</t>
    </rPh>
    <rPh sb="2" eb="3">
      <t>ヒ</t>
    </rPh>
    <rPh sb="4" eb="7">
      <t>ハッセイビ</t>
    </rPh>
    <phoneticPr fontId="3"/>
  </si>
  <si>
    <t>区間</t>
    <rPh sb="0" eb="2">
      <t>クカン</t>
    </rPh>
    <phoneticPr fontId="3"/>
  </si>
  <si>
    <t>交通費金額
（消費税込）</t>
    <rPh sb="0" eb="3">
      <t>コウツウヒ</t>
    </rPh>
    <rPh sb="3" eb="5">
      <t>キンガク</t>
    </rPh>
    <rPh sb="7" eb="10">
      <t>ショウヒゼイ</t>
    </rPh>
    <rPh sb="10" eb="11">
      <t>コ</t>
    </rPh>
    <phoneticPr fontId="3"/>
  </si>
  <si>
    <r>
      <t>交通費金額</t>
    </r>
    <r>
      <rPr>
        <vertAlign val="superscript"/>
        <sz val="11"/>
        <color theme="1"/>
        <rFont val="游ゴシック"/>
        <family val="3"/>
        <charset val="128"/>
        <scheme val="minor"/>
      </rPr>
      <t>*1</t>
    </r>
    <r>
      <rPr>
        <sz val="11"/>
        <color theme="1"/>
        <rFont val="Yu Gothic UI"/>
        <family val="2"/>
        <charset val="128"/>
      </rPr>
      <t xml:space="preserve">
（消費税抜）</t>
    </r>
    <rPh sb="0" eb="3">
      <t>コウツウヒ</t>
    </rPh>
    <rPh sb="3" eb="5">
      <t>キンガク</t>
    </rPh>
    <rPh sb="9" eb="12">
      <t>ショウヒゼイ</t>
    </rPh>
    <rPh sb="12" eb="13">
      <t>ヌ</t>
    </rPh>
    <phoneticPr fontId="3"/>
  </si>
  <si>
    <t>利用した
公共交通機関名</t>
    <rPh sb="0" eb="2">
      <t>リヨウ</t>
    </rPh>
    <rPh sb="5" eb="7">
      <t>コウキョウ</t>
    </rPh>
    <rPh sb="7" eb="9">
      <t>コウツウ</t>
    </rPh>
    <rPh sb="9" eb="11">
      <t>キカン</t>
    </rPh>
    <rPh sb="11" eb="12">
      <t>メイ</t>
    </rPh>
    <phoneticPr fontId="3"/>
  </si>
  <si>
    <r>
      <t xml:space="preserve">出発地
</t>
    </r>
    <r>
      <rPr>
        <sz val="10"/>
        <color theme="1"/>
        <rFont val="游ゴシック"/>
        <family val="3"/>
        <charset val="128"/>
        <scheme val="minor"/>
      </rPr>
      <t>(駅名・停留所)</t>
    </r>
    <rPh sb="0" eb="3">
      <t>シュッパツチ</t>
    </rPh>
    <phoneticPr fontId="3"/>
  </si>
  <si>
    <r>
      <t xml:space="preserve">到着地
</t>
    </r>
    <r>
      <rPr>
        <sz val="10"/>
        <color theme="1"/>
        <rFont val="游ゴシック"/>
        <family val="3"/>
        <charset val="128"/>
        <scheme val="minor"/>
      </rPr>
      <t>(駅名・停留所)</t>
    </r>
    <rPh sb="0" eb="2">
      <t>トウチャク</t>
    </rPh>
    <rPh sb="2" eb="3">
      <t>チ</t>
    </rPh>
    <phoneticPr fontId="3"/>
  </si>
  <si>
    <t>片道
・往復</t>
    <rPh sb="0" eb="2">
      <t>カタミチ</t>
    </rPh>
    <rPh sb="4" eb="6">
      <t>オウフク</t>
    </rPh>
    <phoneticPr fontId="3"/>
  </si>
  <si>
    <t>円</t>
    <rPh sb="0" eb="1">
      <t>エン</t>
    </rPh>
    <phoneticPr fontId="3"/>
  </si>
  <si>
    <t>宿泊費</t>
    <rPh sb="0" eb="3">
      <t>シュクハクヒ</t>
    </rPh>
    <phoneticPr fontId="3"/>
  </si>
  <si>
    <t>宿泊費
発生日</t>
    <rPh sb="0" eb="2">
      <t>シュクハク</t>
    </rPh>
    <rPh sb="2" eb="3">
      <t>ヒ</t>
    </rPh>
    <rPh sb="4" eb="7">
      <t>ハッセイビ</t>
    </rPh>
    <phoneticPr fontId="3"/>
  </si>
  <si>
    <t>宿泊地</t>
    <rPh sb="0" eb="2">
      <t>シュクハク</t>
    </rPh>
    <rPh sb="2" eb="3">
      <t>チ</t>
    </rPh>
    <phoneticPr fontId="3"/>
  </si>
  <si>
    <t>領収書記載の
宿泊費金額
（消費税抜）</t>
    <rPh sb="0" eb="3">
      <t>リョウシュウショ</t>
    </rPh>
    <rPh sb="3" eb="5">
      <t>キサイ</t>
    </rPh>
    <rPh sb="7" eb="10">
      <t>シュクハクヒ</t>
    </rPh>
    <rPh sb="10" eb="12">
      <t>キンガク</t>
    </rPh>
    <rPh sb="14" eb="17">
      <t>ショウヒゼイ</t>
    </rPh>
    <rPh sb="17" eb="18">
      <t>ヌ</t>
    </rPh>
    <phoneticPr fontId="3"/>
  </si>
  <si>
    <t>宿泊費上限額
（消費税抜）</t>
    <rPh sb="0" eb="3">
      <t>シュクハクヒ</t>
    </rPh>
    <rPh sb="3" eb="6">
      <t>ジョウゲンガク</t>
    </rPh>
    <phoneticPr fontId="3"/>
  </si>
  <si>
    <r>
      <t>補助対象となる
宿泊費金額</t>
    </r>
    <r>
      <rPr>
        <vertAlign val="superscript"/>
        <sz val="9.9"/>
        <color theme="1"/>
        <rFont val="游ゴシック"/>
        <family val="3"/>
        <charset val="128"/>
        <scheme val="minor"/>
      </rPr>
      <t>*3</t>
    </r>
    <r>
      <rPr>
        <sz val="11"/>
        <color theme="1"/>
        <rFont val="Yu Gothic UI"/>
        <family val="2"/>
        <charset val="128"/>
      </rPr>
      <t xml:space="preserve">
（消費税抜）</t>
    </r>
    <rPh sb="0" eb="2">
      <t>ホジョ</t>
    </rPh>
    <rPh sb="2" eb="4">
      <t>タイショウ</t>
    </rPh>
    <rPh sb="8" eb="11">
      <t>シュクハクヒ</t>
    </rPh>
    <rPh sb="11" eb="13">
      <t>キンガク</t>
    </rPh>
    <rPh sb="17" eb="20">
      <t>ショウヒゼイ</t>
    </rPh>
    <rPh sb="20" eb="21">
      <t>ヌ</t>
    </rPh>
    <phoneticPr fontId="3"/>
  </si>
  <si>
    <r>
      <t>地域区分</t>
    </r>
    <r>
      <rPr>
        <vertAlign val="superscript"/>
        <sz val="11"/>
        <color theme="1"/>
        <rFont val="游ゴシック"/>
        <family val="3"/>
        <charset val="128"/>
        <scheme val="minor"/>
      </rPr>
      <t>*2</t>
    </r>
    <rPh sb="0" eb="2">
      <t>チイキ</t>
    </rPh>
    <rPh sb="2" eb="4">
      <t>クブン</t>
    </rPh>
    <phoneticPr fontId="3"/>
  </si>
  <si>
    <t>*1：消費税抜金額は自動計算されるが、実際金額と異なる場合は正しい金額を記入すること
*2：地域区分は本様式下部にある【補足】を確認し、該当する地域区分を選択すること
*3：宿泊費は、【公募要領】（別紙）で規定されている上限額を超過している場合、上限額までが補助対象となる（本様式下部に宿泊費上限額に関する補足資料を掲載）</t>
    <rPh sb="46" eb="48">
      <t>チイキ</t>
    </rPh>
    <rPh sb="48" eb="50">
      <t>クブン</t>
    </rPh>
    <rPh sb="51" eb="52">
      <t>ホン</t>
    </rPh>
    <rPh sb="52" eb="54">
      <t>ヨウシキ</t>
    </rPh>
    <rPh sb="54" eb="56">
      <t>カブ</t>
    </rPh>
    <rPh sb="60" eb="62">
      <t>ホソク</t>
    </rPh>
    <rPh sb="64" eb="66">
      <t>カクニン</t>
    </rPh>
    <rPh sb="68" eb="70">
      <t>ガイトウ</t>
    </rPh>
    <rPh sb="72" eb="74">
      <t>チイキ</t>
    </rPh>
    <rPh sb="74" eb="76">
      <t>クブン</t>
    </rPh>
    <rPh sb="77" eb="79">
      <t>センタク</t>
    </rPh>
    <phoneticPr fontId="3"/>
  </si>
  <si>
    <t>旅費合計金額
（消費税込）</t>
    <rPh sb="0" eb="2">
      <t>リョヒ</t>
    </rPh>
    <rPh sb="2" eb="4">
      <t>ゴウケイ</t>
    </rPh>
    <rPh sb="4" eb="6">
      <t>キンガク</t>
    </rPh>
    <rPh sb="8" eb="11">
      <t>ショウヒゼイ</t>
    </rPh>
    <rPh sb="11" eb="12">
      <t>コ</t>
    </rPh>
    <phoneticPr fontId="3"/>
  </si>
  <si>
    <t>旅費合計金額
（消費税抜）</t>
    <rPh sb="0" eb="2">
      <t>リョヒ</t>
    </rPh>
    <rPh sb="2" eb="4">
      <t>ゴウケイ</t>
    </rPh>
    <rPh sb="4" eb="6">
      <t>キンガク</t>
    </rPh>
    <rPh sb="8" eb="11">
      <t>ショウヒゼイ</t>
    </rPh>
    <rPh sb="11" eb="12">
      <t>ヌ</t>
    </rPh>
    <phoneticPr fontId="3"/>
  </si>
  <si>
    <t>【補足】地域区分別の宿泊費上限額</t>
    <rPh sb="1" eb="3">
      <t>ホソク</t>
    </rPh>
    <rPh sb="4" eb="6">
      <t>チイキ</t>
    </rPh>
    <rPh sb="6" eb="8">
      <t>クブン</t>
    </rPh>
    <rPh sb="8" eb="9">
      <t>ベツ</t>
    </rPh>
    <rPh sb="10" eb="12">
      <t>シュクハク</t>
    </rPh>
    <rPh sb="12" eb="13">
      <t>ヒ</t>
    </rPh>
    <rPh sb="13" eb="16">
      <t>ジョウゲンガク</t>
    </rPh>
    <phoneticPr fontId="3"/>
  </si>
  <si>
    <t>宿泊費は地域区分ごとに上限額が規定されており、宿泊費が当該上限額を超過している場合は上限額までが補助対象となる</t>
    <rPh sb="0" eb="3">
      <t>シュクハクヒ</t>
    </rPh>
    <rPh sb="4" eb="6">
      <t>チイキ</t>
    </rPh>
    <rPh sb="6" eb="8">
      <t>クブン</t>
    </rPh>
    <rPh sb="11" eb="13">
      <t>ジョウゲン</t>
    </rPh>
    <rPh sb="13" eb="14">
      <t>ガク</t>
    </rPh>
    <rPh sb="15" eb="17">
      <t>キテイ</t>
    </rPh>
    <rPh sb="23" eb="25">
      <t>シュクハク</t>
    </rPh>
    <rPh sb="27" eb="29">
      <t>トウガイ</t>
    </rPh>
    <rPh sb="29" eb="32">
      <t>ジョウゲンガク</t>
    </rPh>
    <rPh sb="33" eb="35">
      <t>チョウカ</t>
    </rPh>
    <rPh sb="39" eb="41">
      <t>バアイ</t>
    </rPh>
    <rPh sb="42" eb="45">
      <t>ジョウゲンガク</t>
    </rPh>
    <rPh sb="48" eb="50">
      <t>ホジョ</t>
    </rPh>
    <rPh sb="50" eb="52">
      <t>タイショウ</t>
    </rPh>
    <phoneticPr fontId="3"/>
  </si>
  <si>
    <t>※宿泊費の上限額はすべて税抜で記載されている</t>
    <rPh sb="1" eb="3">
      <t>シュクハク</t>
    </rPh>
    <rPh sb="5" eb="7">
      <t>ジョウゲン</t>
    </rPh>
    <rPh sb="7" eb="8">
      <t>ガク</t>
    </rPh>
    <rPh sb="12" eb="14">
      <t>ゼイヌキ</t>
    </rPh>
    <rPh sb="15" eb="17">
      <t>キサイ</t>
    </rPh>
    <phoneticPr fontId="3"/>
  </si>
  <si>
    <t>（国内）</t>
    <rPh sb="1" eb="3">
      <t>コクナイ</t>
    </rPh>
    <phoneticPr fontId="3"/>
  </si>
  <si>
    <t>甲地方</t>
    <rPh sb="0" eb="1">
      <t>コウ</t>
    </rPh>
    <rPh sb="1" eb="3">
      <t>チホウ</t>
    </rPh>
    <phoneticPr fontId="3"/>
  </si>
  <si>
    <t>乙地方</t>
    <rPh sb="0" eb="1">
      <t>オツ</t>
    </rPh>
    <rPh sb="1" eb="2">
      <t>チ</t>
    </rPh>
    <rPh sb="2" eb="3">
      <t>カタ</t>
    </rPh>
    <phoneticPr fontId="3"/>
  </si>
  <si>
    <t>宿泊料（円/泊）</t>
    <rPh sb="0" eb="3">
      <t>シュクハクリョウ</t>
    </rPh>
    <rPh sb="4" eb="5">
      <t>エン</t>
    </rPh>
    <rPh sb="6" eb="7">
      <t>ハク</t>
    </rPh>
    <phoneticPr fontId="3"/>
  </si>
  <si>
    <t>地域区分</t>
    <rPh sb="0" eb="2">
      <t>チイキ</t>
    </rPh>
    <rPh sb="2" eb="4">
      <t>クブン</t>
    </rPh>
    <phoneticPr fontId="3"/>
  </si>
  <si>
    <t>東京都特別区、さいたま市、千葉市、
横浜市、川崎市、相模原市、名古屋市、
京都市、大阪市、堺市、神戸市、広島市、福岡市</t>
    <rPh sb="0" eb="2">
      <t>トウキョウ</t>
    </rPh>
    <rPh sb="2" eb="3">
      <t>ト</t>
    </rPh>
    <rPh sb="3" eb="6">
      <t>トクベツク</t>
    </rPh>
    <rPh sb="11" eb="12">
      <t>シ</t>
    </rPh>
    <rPh sb="13" eb="16">
      <t>チバシ</t>
    </rPh>
    <rPh sb="18" eb="21">
      <t>ヨコハマシ</t>
    </rPh>
    <rPh sb="22" eb="25">
      <t>カワサキシ</t>
    </rPh>
    <rPh sb="26" eb="30">
      <t>サガミハラシ</t>
    </rPh>
    <rPh sb="31" eb="35">
      <t>ナゴヤシ</t>
    </rPh>
    <rPh sb="37" eb="40">
      <t>キョウトシ</t>
    </rPh>
    <rPh sb="41" eb="44">
      <t>オオサカシ</t>
    </rPh>
    <rPh sb="45" eb="47">
      <t>サカイシ</t>
    </rPh>
    <rPh sb="48" eb="51">
      <t>コウベシ</t>
    </rPh>
    <rPh sb="52" eb="55">
      <t>ヒロシマシ</t>
    </rPh>
    <rPh sb="56" eb="59">
      <t>フクオカシ</t>
    </rPh>
    <phoneticPr fontId="3"/>
  </si>
  <si>
    <t>左記以外のすべて</t>
    <rPh sb="0" eb="2">
      <t>サキ</t>
    </rPh>
    <rPh sb="2" eb="4">
      <t>イガイ</t>
    </rPh>
    <phoneticPr fontId="3"/>
  </si>
  <si>
    <t>（海外）</t>
    <rPh sb="1" eb="3">
      <t>カイガイ</t>
    </rPh>
    <phoneticPr fontId="3"/>
  </si>
  <si>
    <t>指定都市</t>
    <rPh sb="0" eb="2">
      <t>シテイ</t>
    </rPh>
    <rPh sb="2" eb="4">
      <t>トシ</t>
    </rPh>
    <phoneticPr fontId="3"/>
  </si>
  <si>
    <t>甲</t>
    <rPh sb="0" eb="1">
      <t>コウ</t>
    </rPh>
    <phoneticPr fontId="3"/>
  </si>
  <si>
    <t>乙</t>
    <rPh sb="0" eb="1">
      <t>オツ</t>
    </rPh>
    <phoneticPr fontId="3"/>
  </si>
  <si>
    <t>丙</t>
    <rPh sb="0" eb="1">
      <t>ヘイ</t>
    </rPh>
    <phoneticPr fontId="3"/>
  </si>
  <si>
    <t>北米</t>
    <rPh sb="0" eb="2">
      <t>ホクベイ</t>
    </rPh>
    <phoneticPr fontId="3"/>
  </si>
  <si>
    <t>ロサンゼルス、ニューヨーク、ワシントン、サンフランシスコ</t>
    <phoneticPr fontId="3"/>
  </si>
  <si>
    <t>○</t>
    <phoneticPr fontId="3"/>
  </si>
  <si>
    <t>西欧</t>
    <rPh sb="0" eb="2">
      <t>セイオウ</t>
    </rPh>
    <phoneticPr fontId="3"/>
  </si>
  <si>
    <t>ジュネーブ、ロンドン、パリ</t>
    <phoneticPr fontId="3"/>
  </si>
  <si>
    <t>東欧</t>
    <rPh sb="0" eb="2">
      <t>トウオウ</t>
    </rPh>
    <phoneticPr fontId="3"/>
  </si>
  <si>
    <t>モスクワ</t>
    <phoneticPr fontId="3"/>
  </si>
  <si>
    <t>中近東</t>
    <rPh sb="0" eb="3">
      <t>チュウキントウ</t>
    </rPh>
    <phoneticPr fontId="3"/>
  </si>
  <si>
    <t>アブダビ、ジッダ、クウェート、リヤド</t>
    <phoneticPr fontId="3"/>
  </si>
  <si>
    <t>東南アジア・韓国・
香港</t>
    <rPh sb="0" eb="2">
      <t>トウナン</t>
    </rPh>
    <rPh sb="6" eb="8">
      <t>カンコク</t>
    </rPh>
    <rPh sb="10" eb="12">
      <t>ホンコン</t>
    </rPh>
    <phoneticPr fontId="3"/>
  </si>
  <si>
    <t>シンガポール</t>
    <phoneticPr fontId="3"/>
  </si>
  <si>
    <t>南西アジア・中国</t>
    <rPh sb="0" eb="2">
      <t>ナンセイ</t>
    </rPh>
    <rPh sb="6" eb="8">
      <t>チュウゴク</t>
    </rPh>
    <phoneticPr fontId="3"/>
  </si>
  <si>
    <t>中南米</t>
    <rPh sb="0" eb="3">
      <t>チュウナンベイ</t>
    </rPh>
    <phoneticPr fontId="3"/>
  </si>
  <si>
    <t>大洋州</t>
    <rPh sb="0" eb="1">
      <t>ダイ</t>
    </rPh>
    <rPh sb="2" eb="3">
      <t>シュウ</t>
    </rPh>
    <phoneticPr fontId="3"/>
  </si>
  <si>
    <t>アフリカ</t>
    <phoneticPr fontId="3"/>
  </si>
  <si>
    <t>アビジャン</t>
    <phoneticPr fontId="3"/>
  </si>
  <si>
    <t>経費区分別証拠書類一覧（旅費）</t>
    <rPh sb="12" eb="14">
      <t>リョヒ</t>
    </rPh>
    <phoneticPr fontId="5"/>
  </si>
  <si>
    <t>凡例</t>
    <rPh sb="0" eb="2">
      <t>ハンレイ</t>
    </rPh>
    <phoneticPr fontId="5"/>
  </si>
  <si>
    <t>入力</t>
    <rPh sb="0" eb="2">
      <t>ニュウリョク</t>
    </rPh>
    <phoneticPr fontId="5"/>
  </si>
  <si>
    <t>自動
表示</t>
    <rPh sb="0" eb="2">
      <t>ジドウ</t>
    </rPh>
    <rPh sb="3" eb="5">
      <t>ヒョウジ</t>
    </rPh>
    <phoneticPr fontId="5"/>
  </si>
  <si>
    <t>対象外</t>
    <rPh sb="0" eb="2">
      <t>タイショウ</t>
    </rPh>
    <rPh sb="2" eb="3">
      <t>ガイ</t>
    </rPh>
    <phoneticPr fontId="5"/>
  </si>
  <si>
    <t>事務局
利用欄</t>
    <rPh sb="0" eb="3">
      <t>ジムキョク</t>
    </rPh>
    <rPh sb="4" eb="6">
      <t>リヨウ</t>
    </rPh>
    <rPh sb="6" eb="7">
      <t>ラン</t>
    </rPh>
    <phoneticPr fontId="5"/>
  </si>
  <si>
    <t>『補助金交付のための事務手引書』、『（別紙2）証拠書類等の準備に係る留意点』を確認の上、証拠書類および支払確認が可能な資料を整理し、
「確認内容記入欄」の各項目に”✓"を記入してください</t>
    <rPh sb="1" eb="4">
      <t>ホジョキン</t>
    </rPh>
    <rPh sb="4" eb="6">
      <t>コウフ</t>
    </rPh>
    <rPh sb="10" eb="12">
      <t>ジム</t>
    </rPh>
    <rPh sb="12" eb="15">
      <t>テビキショ</t>
    </rPh>
    <rPh sb="19" eb="21">
      <t>ベッシ</t>
    </rPh>
    <rPh sb="23" eb="25">
      <t>ショウコ</t>
    </rPh>
    <rPh sb="25" eb="27">
      <t>ショルイ</t>
    </rPh>
    <rPh sb="27" eb="28">
      <t>トウ</t>
    </rPh>
    <rPh sb="29" eb="31">
      <t>ジュンビ</t>
    </rPh>
    <rPh sb="32" eb="33">
      <t>カカ</t>
    </rPh>
    <rPh sb="34" eb="37">
      <t>リュウイテン</t>
    </rPh>
    <rPh sb="39" eb="41">
      <t>カクニン</t>
    </rPh>
    <rPh sb="42" eb="43">
      <t>ウエ</t>
    </rPh>
    <rPh sb="44" eb="46">
      <t>ショウコ</t>
    </rPh>
    <rPh sb="46" eb="48">
      <t>ショルイ</t>
    </rPh>
    <rPh sb="51" eb="53">
      <t>シハライ</t>
    </rPh>
    <rPh sb="53" eb="55">
      <t>カクニン</t>
    </rPh>
    <rPh sb="56" eb="58">
      <t>カノウ</t>
    </rPh>
    <rPh sb="59" eb="61">
      <t>シリョウ</t>
    </rPh>
    <rPh sb="62" eb="64">
      <t>セイリ</t>
    </rPh>
    <rPh sb="68" eb="70">
      <t>カクニン</t>
    </rPh>
    <rPh sb="70" eb="72">
      <t>ナイヨウ</t>
    </rPh>
    <rPh sb="72" eb="74">
      <t>キニュウ</t>
    </rPh>
    <rPh sb="74" eb="75">
      <t>ラン</t>
    </rPh>
    <rPh sb="77" eb="80">
      <t>カクコウモク</t>
    </rPh>
    <rPh sb="85" eb="87">
      <t>キニュウ</t>
    </rPh>
    <phoneticPr fontId="5"/>
  </si>
  <si>
    <r>
      <t xml:space="preserve">申請者確認欄
</t>
    </r>
    <r>
      <rPr>
        <b/>
        <sz val="8.1"/>
        <color rgb="FFFF0000"/>
        <rFont val="游ゴシック"/>
        <family val="3"/>
        <charset val="128"/>
        <scheme val="minor"/>
      </rPr>
      <t>※すべての証拠書類を確認の上、各書類右上に「旅費管理番号」と証拠書類番号（①、②・・・）を記入すること（例：旅費管理番号1-③）</t>
    </r>
    <rPh sb="0" eb="3">
      <t>シンセイシャ</t>
    </rPh>
    <rPh sb="3" eb="5">
      <t>カクニン</t>
    </rPh>
    <rPh sb="5" eb="6">
      <t>ラン</t>
    </rPh>
    <rPh sb="29" eb="31">
      <t>リョヒ</t>
    </rPh>
    <rPh sb="31" eb="33">
      <t>カンリ</t>
    </rPh>
    <rPh sb="61" eb="63">
      <t>リョヒ</t>
    </rPh>
    <rPh sb="63" eb="65">
      <t>カンリ</t>
    </rPh>
    <phoneticPr fontId="5"/>
  </si>
  <si>
    <t>事務局確認欄</t>
    <rPh sb="0" eb="3">
      <t>ジムキョク</t>
    </rPh>
    <rPh sb="3" eb="5">
      <t>カクニン</t>
    </rPh>
    <rPh sb="5" eb="6">
      <t>ラン</t>
    </rPh>
    <phoneticPr fontId="5"/>
  </si>
  <si>
    <t>1. 銀行振込</t>
    <rPh sb="3" eb="5">
      <t>ギンコウ</t>
    </rPh>
    <rPh sb="5" eb="7">
      <t>フリコミ</t>
    </rPh>
    <phoneticPr fontId="5"/>
  </si>
  <si>
    <t>2. 口座振替・口座引落し</t>
    <rPh sb="8" eb="10">
      <t>コウザ</t>
    </rPh>
    <rPh sb="10" eb="11">
      <t>ヒ</t>
    </rPh>
    <rPh sb="11" eb="12">
      <t>オ</t>
    </rPh>
    <phoneticPr fontId="5"/>
  </si>
  <si>
    <t>確認内容</t>
    <rPh sb="0" eb="2">
      <t>カクニン</t>
    </rPh>
    <rPh sb="2" eb="4">
      <t>ナイヨウ</t>
    </rPh>
    <phoneticPr fontId="5"/>
  </si>
  <si>
    <t>旅費発生の事実が確認できる証拠書類</t>
    <rPh sb="0" eb="2">
      <t>リョヒ</t>
    </rPh>
    <rPh sb="2" eb="4">
      <t>ハッセイ</t>
    </rPh>
    <rPh sb="5" eb="7">
      <t>ジジツ</t>
    </rPh>
    <rPh sb="8" eb="10">
      <t>カクニン</t>
    </rPh>
    <rPh sb="13" eb="15">
      <t>ショウコ</t>
    </rPh>
    <rPh sb="15" eb="17">
      <t>ショルイ</t>
    </rPh>
    <phoneticPr fontId="5"/>
  </si>
  <si>
    <r>
      <t xml:space="preserve">⑳支払確認が可能な資料
</t>
    </r>
    <r>
      <rPr>
        <sz val="9"/>
        <color indexed="8"/>
        <rFont val="游ゴシック"/>
        <family val="3"/>
        <charset val="128"/>
        <scheme val="minor"/>
      </rPr>
      <t>(支払方法毎に必要な資料が異なる）</t>
    </r>
    <rPh sb="1" eb="3">
      <t>シハライ</t>
    </rPh>
    <rPh sb="3" eb="5">
      <t>カクニン</t>
    </rPh>
    <rPh sb="6" eb="8">
      <t>カノウ</t>
    </rPh>
    <rPh sb="9" eb="11">
      <t>シリョウ</t>
    </rPh>
    <phoneticPr fontId="5"/>
  </si>
  <si>
    <t>立替精算</t>
    <rPh sb="0" eb="2">
      <t>タテカエ</t>
    </rPh>
    <rPh sb="2" eb="4">
      <t>セイサン</t>
    </rPh>
    <phoneticPr fontId="5"/>
  </si>
  <si>
    <t>補助対象事業に係る出張であるか</t>
    <rPh sb="0" eb="2">
      <t>ホジョ</t>
    </rPh>
    <rPh sb="2" eb="4">
      <t>タイショウ</t>
    </rPh>
    <rPh sb="4" eb="6">
      <t>ジギョウ</t>
    </rPh>
    <rPh sb="7" eb="8">
      <t>カカ</t>
    </rPh>
    <rPh sb="9" eb="11">
      <t>シュッチョウ</t>
    </rPh>
    <phoneticPr fontId="5"/>
  </si>
  <si>
    <t>補助対象経費（消費税抜）は正しい金額か</t>
    <rPh sb="0" eb="2">
      <t>ホジョ</t>
    </rPh>
    <rPh sb="2" eb="4">
      <t>タイショウ</t>
    </rPh>
    <rPh sb="4" eb="6">
      <t>ケイヒ</t>
    </rPh>
    <rPh sb="7" eb="10">
      <t>ショウヒゼイ</t>
    </rPh>
    <rPh sb="10" eb="11">
      <t>ヌ</t>
    </rPh>
    <rPh sb="13" eb="14">
      <t>タダ</t>
    </rPh>
    <rPh sb="16" eb="18">
      <t>キンガク</t>
    </rPh>
    <phoneticPr fontId="5"/>
  </si>
  <si>
    <t>支払うベき金額と実際支払金額が一致しているか</t>
    <rPh sb="0" eb="2">
      <t>シハラ</t>
    </rPh>
    <rPh sb="5" eb="7">
      <t>キンガク</t>
    </rPh>
    <rPh sb="8" eb="10">
      <t>ジッサイ</t>
    </rPh>
    <rPh sb="10" eb="12">
      <t>シハライ</t>
    </rPh>
    <rPh sb="12" eb="14">
      <t>キンガク</t>
    </rPh>
    <rPh sb="15" eb="17">
      <t>イッチ</t>
    </rPh>
    <phoneticPr fontId="5"/>
  </si>
  <si>
    <t>3. 現金払</t>
    <rPh sb="3" eb="5">
      <t>ゲンキン</t>
    </rPh>
    <rPh sb="5" eb="6">
      <t>ハラ</t>
    </rPh>
    <phoneticPr fontId="5"/>
  </si>
  <si>
    <t>一枚のみ</t>
    <rPh sb="0" eb="2">
      <t>イチマイ</t>
    </rPh>
    <phoneticPr fontId="3"/>
  </si>
  <si>
    <t>費目ごとに送付</t>
    <rPh sb="0" eb="2">
      <t>ヒモク</t>
    </rPh>
    <rPh sb="5" eb="7">
      <t>ソウフ</t>
    </rPh>
    <phoneticPr fontId="3"/>
  </si>
  <si>
    <t>4. クレジット</t>
  </si>
  <si>
    <t>出張旅費が発生した場合</t>
    <rPh sb="0" eb="2">
      <t>シュッチョウ</t>
    </rPh>
    <rPh sb="2" eb="4">
      <t>リョヒ</t>
    </rPh>
    <rPh sb="5" eb="7">
      <t>ハッセイ</t>
    </rPh>
    <rPh sb="9" eb="11">
      <t>バアイ</t>
    </rPh>
    <phoneticPr fontId="5"/>
  </si>
  <si>
    <t>在来線等の交通機関利用の場合</t>
    <rPh sb="0" eb="3">
      <t>ザイライセン</t>
    </rPh>
    <rPh sb="3" eb="4">
      <t>トウ</t>
    </rPh>
    <rPh sb="5" eb="7">
      <t>コウツウ</t>
    </rPh>
    <rPh sb="7" eb="9">
      <t>キカン</t>
    </rPh>
    <rPh sb="9" eb="11">
      <t>リヨウ</t>
    </rPh>
    <rPh sb="12" eb="14">
      <t>バアイ</t>
    </rPh>
    <phoneticPr fontId="5"/>
  </si>
  <si>
    <t>航空機利用の場合</t>
    <rPh sb="0" eb="3">
      <t>コウクウキ</t>
    </rPh>
    <rPh sb="3" eb="5">
      <t>リヨウ</t>
    </rPh>
    <rPh sb="6" eb="8">
      <t>バアイ</t>
    </rPh>
    <phoneticPr fontId="5"/>
  </si>
  <si>
    <t>宿泊した場合</t>
    <rPh sb="0" eb="2">
      <t>シュクハク</t>
    </rPh>
    <rPh sb="4" eb="6">
      <t>バアイ</t>
    </rPh>
    <phoneticPr fontId="5"/>
  </si>
  <si>
    <t>補助事業以外の用務が一連の出張行程に含まれる場合</t>
    <rPh sb="0" eb="2">
      <t>ホジョ</t>
    </rPh>
    <rPh sb="2" eb="4">
      <t>ジギョウ</t>
    </rPh>
    <rPh sb="4" eb="6">
      <t>イガイ</t>
    </rPh>
    <rPh sb="7" eb="9">
      <t>ヨウム</t>
    </rPh>
    <rPh sb="10" eb="12">
      <t>イチレン</t>
    </rPh>
    <rPh sb="13" eb="15">
      <t>シュッチョウ</t>
    </rPh>
    <rPh sb="15" eb="17">
      <t>コウテイ</t>
    </rPh>
    <rPh sb="18" eb="19">
      <t>フク</t>
    </rPh>
    <rPh sb="22" eb="24">
      <t>バアイ</t>
    </rPh>
    <phoneticPr fontId="5"/>
  </si>
  <si>
    <t>旅行代理店利用の場合</t>
    <rPh sb="0" eb="2">
      <t>リョコウ</t>
    </rPh>
    <rPh sb="2" eb="4">
      <t>ダイリ</t>
    </rPh>
    <rPh sb="4" eb="5">
      <t>テン</t>
    </rPh>
    <rPh sb="5" eb="7">
      <t>リヨウ</t>
    </rPh>
    <rPh sb="8" eb="10">
      <t>バアイ</t>
    </rPh>
    <phoneticPr fontId="5"/>
  </si>
  <si>
    <t>ビジネスパック等利用の場合</t>
    <rPh sb="7" eb="8">
      <t>トウ</t>
    </rPh>
    <rPh sb="8" eb="10">
      <t>リヨウ</t>
    </rPh>
    <rPh sb="11" eb="13">
      <t>バアイ</t>
    </rPh>
    <phoneticPr fontId="5"/>
  </si>
  <si>
    <t>専門家等の旅費を計上する場合</t>
    <rPh sb="0" eb="3">
      <t>センモンカ</t>
    </rPh>
    <rPh sb="3" eb="4">
      <t>トウ</t>
    </rPh>
    <rPh sb="5" eb="7">
      <t>リョヒ</t>
    </rPh>
    <rPh sb="8" eb="10">
      <t>ケイジョウ</t>
    </rPh>
    <rPh sb="12" eb="14">
      <t>バアイ</t>
    </rPh>
    <phoneticPr fontId="5"/>
  </si>
  <si>
    <t>専門家への個人払いで所得税の源泉徴収が必要な場合</t>
    <phoneticPr fontId="5"/>
  </si>
  <si>
    <t>円建てではなくやむを得ず外国通貨で支払った場合</t>
    <rPh sb="0" eb="2">
      <t>エンダ</t>
    </rPh>
    <rPh sb="10" eb="11">
      <t>エ</t>
    </rPh>
    <rPh sb="12" eb="14">
      <t>ガイコク</t>
    </rPh>
    <rPh sb="14" eb="16">
      <t>ツウカ</t>
    </rPh>
    <rPh sb="17" eb="19">
      <t>シハラ</t>
    </rPh>
    <rPh sb="21" eb="23">
      <t>バアイ</t>
    </rPh>
    <phoneticPr fontId="5"/>
  </si>
  <si>
    <t>振込金
受領書</t>
    <rPh sb="0" eb="2">
      <t>フリコミ</t>
    </rPh>
    <rPh sb="2" eb="3">
      <t>キン</t>
    </rPh>
    <rPh sb="4" eb="7">
      <t>ジュリョウショ</t>
    </rPh>
    <phoneticPr fontId="5"/>
  </si>
  <si>
    <t>通帳</t>
    <rPh sb="0" eb="2">
      <t>ツウチョウ</t>
    </rPh>
    <phoneticPr fontId="5"/>
  </si>
  <si>
    <t>領収書</t>
    <rPh sb="0" eb="3">
      <t>リョウシュウショ</t>
    </rPh>
    <phoneticPr fontId="5"/>
  </si>
  <si>
    <t>口座振替
手続控</t>
    <rPh sb="0" eb="2">
      <t>コウザ</t>
    </rPh>
    <rPh sb="2" eb="4">
      <t>フリカエ</t>
    </rPh>
    <rPh sb="5" eb="7">
      <t>テツヅ</t>
    </rPh>
    <rPh sb="7" eb="8">
      <t>ヒカエ</t>
    </rPh>
    <phoneticPr fontId="5"/>
  </si>
  <si>
    <t>現金
出納帳</t>
    <rPh sb="0" eb="2">
      <t>ゲンキン</t>
    </rPh>
    <rPh sb="3" eb="6">
      <t>スイトウチョウ</t>
    </rPh>
    <phoneticPr fontId="5"/>
  </si>
  <si>
    <t>利用代金
明細書</t>
    <rPh sb="0" eb="2">
      <t>リヨウ</t>
    </rPh>
    <rPh sb="2" eb="4">
      <t>ダイキン</t>
    </rPh>
    <rPh sb="5" eb="8">
      <t>メイサイショ</t>
    </rPh>
    <phoneticPr fontId="5"/>
  </si>
  <si>
    <t>為替
レート表</t>
    <rPh sb="0" eb="2">
      <t>カワセ</t>
    </rPh>
    <rPh sb="6" eb="7">
      <t>ヒョウ</t>
    </rPh>
    <phoneticPr fontId="5"/>
  </si>
  <si>
    <t>領収書・
精算明細</t>
    <rPh sb="0" eb="3">
      <t>リョウシュウショ</t>
    </rPh>
    <rPh sb="5" eb="7">
      <t>セイサン</t>
    </rPh>
    <rPh sb="7" eb="9">
      <t>メイサイ</t>
    </rPh>
    <phoneticPr fontId="5"/>
  </si>
  <si>
    <t>6. 外国通貨支払</t>
    <rPh sb="3" eb="5">
      <t>ガイコク</t>
    </rPh>
    <rPh sb="5" eb="7">
      <t>ツウカ</t>
    </rPh>
    <rPh sb="7" eb="9">
      <t>シハライ</t>
    </rPh>
    <phoneticPr fontId="5"/>
  </si>
  <si>
    <t>相見積を取得しない場合</t>
    <rPh sb="0" eb="3">
      <t>アイミツ</t>
    </rPh>
    <rPh sb="4" eb="6">
      <t>シュトク</t>
    </rPh>
    <rPh sb="9" eb="11">
      <t>バアイ</t>
    </rPh>
    <phoneticPr fontId="5"/>
  </si>
  <si>
    <t>○</t>
    <phoneticPr fontId="5"/>
  </si>
  <si>
    <t>4. クレジット</t>
    <phoneticPr fontId="5"/>
  </si>
  <si>
    <t>5. デビット</t>
    <phoneticPr fontId="5"/>
  </si>
  <si>
    <t>必須</t>
    <rPh sb="0" eb="2">
      <t>ヒッス</t>
    </rPh>
    <phoneticPr fontId="5"/>
  </si>
  <si>
    <t>該当の場合
必須</t>
    <rPh sb="0" eb="2">
      <t>ガイトウ</t>
    </rPh>
    <rPh sb="3" eb="5">
      <t>バアイ</t>
    </rPh>
    <rPh sb="6" eb="8">
      <t>ヒッス</t>
    </rPh>
    <phoneticPr fontId="5"/>
  </si>
  <si>
    <t>　　確認内容記入欄</t>
    <rPh sb="2" eb="4">
      <t>カクニン</t>
    </rPh>
    <rPh sb="4" eb="6">
      <t>ナイヨウ</t>
    </rPh>
    <rPh sb="6" eb="8">
      <t>キニュウ</t>
    </rPh>
    <rPh sb="8" eb="9">
      <t>ラン</t>
    </rPh>
    <phoneticPr fontId="5"/>
  </si>
  <si>
    <t>旅費
管理番号</t>
    <rPh sb="0" eb="2">
      <t>リョヒ</t>
    </rPh>
    <rPh sb="3" eb="5">
      <t>カンリ</t>
    </rPh>
    <rPh sb="5" eb="7">
      <t>バンゴウ</t>
    </rPh>
    <phoneticPr fontId="5"/>
  </si>
  <si>
    <t>費目名</t>
    <rPh sb="0" eb="2">
      <t>ヒモク</t>
    </rPh>
    <rPh sb="2" eb="3">
      <t>メイ</t>
    </rPh>
    <phoneticPr fontId="5"/>
  </si>
  <si>
    <t>書類が整理されていることを確認した上で"✓"を記入すること</t>
    <rPh sb="23" eb="25">
      <t>キニュウ</t>
    </rPh>
    <phoneticPr fontId="5"/>
  </si>
  <si>
    <r>
      <t xml:space="preserve">支払方法
</t>
    </r>
    <r>
      <rPr>
        <sz val="9"/>
        <color indexed="8"/>
        <rFont val="游ゴシック"/>
        <family val="3"/>
        <charset val="128"/>
        <scheme val="minor"/>
      </rPr>
      <t>(上記1.～6.から選択)</t>
    </r>
    <rPh sb="0" eb="2">
      <t>シハライ</t>
    </rPh>
    <rPh sb="2" eb="4">
      <t>ホウホウ</t>
    </rPh>
    <rPh sb="6" eb="8">
      <t>ジョウキ</t>
    </rPh>
    <rPh sb="15" eb="17">
      <t>センタク</t>
    </rPh>
    <phoneticPr fontId="5"/>
  </si>
  <si>
    <t>支払確認資料の日付（YY/MM/DD）
※出張に係る旅費で往復日時が異なる領収書等がある場合は開始日のみを記入</t>
    <rPh sb="0" eb="2">
      <t>シハライ</t>
    </rPh>
    <rPh sb="2" eb="4">
      <t>カクニン</t>
    </rPh>
    <rPh sb="4" eb="6">
      <t>シリョウ</t>
    </rPh>
    <rPh sb="7" eb="9">
      <t>ヒヅケ</t>
    </rPh>
    <rPh sb="21" eb="23">
      <t>シュッチョウ</t>
    </rPh>
    <rPh sb="24" eb="25">
      <t>カカ</t>
    </rPh>
    <rPh sb="26" eb="28">
      <t>リョヒ</t>
    </rPh>
    <rPh sb="29" eb="31">
      <t>オウフク</t>
    </rPh>
    <rPh sb="31" eb="33">
      <t>ニチジ</t>
    </rPh>
    <rPh sb="34" eb="35">
      <t>コト</t>
    </rPh>
    <rPh sb="37" eb="40">
      <t>リョウシュウショ</t>
    </rPh>
    <rPh sb="40" eb="41">
      <t>トウ</t>
    </rPh>
    <rPh sb="44" eb="46">
      <t>バアイ</t>
    </rPh>
    <rPh sb="47" eb="50">
      <t>カイシビ</t>
    </rPh>
    <rPh sb="53" eb="55">
      <t>キニュウ</t>
    </rPh>
    <phoneticPr fontId="5"/>
  </si>
  <si>
    <t>事務局記入欄</t>
    <rPh sb="0" eb="3">
      <t>ジムキョク</t>
    </rPh>
    <rPh sb="3" eb="5">
      <t>キニュウ</t>
    </rPh>
    <rPh sb="5" eb="6">
      <t>ラン</t>
    </rPh>
    <phoneticPr fontId="5"/>
  </si>
  <si>
    <t>旅費</t>
    <rPh sb="0" eb="2">
      <t>リョヒ</t>
    </rPh>
    <phoneticPr fontId="5"/>
  </si>
  <si>
    <t>様式第5-3-3</t>
    <rPh sb="0" eb="2">
      <t>ヨウシキ</t>
    </rPh>
    <rPh sb="2" eb="3">
      <t>ダイ</t>
    </rPh>
    <phoneticPr fontId="2"/>
  </si>
  <si>
    <r>
      <t xml:space="preserve">※交通費は 1 件当たり </t>
    </r>
    <r>
      <rPr>
        <sz val="11"/>
        <color theme="1"/>
        <rFont val="Yu Gothic Medium"/>
        <family val="3"/>
        <charset val="128"/>
      </rPr>
      <t>3 千円</t>
    </r>
    <r>
      <rPr>
        <sz val="11"/>
        <rFont val="Yu Gothic Medium"/>
        <family val="3"/>
        <charset val="128"/>
      </rPr>
      <t>（片道、税抜）以上の申請のみ対象となる</t>
    </r>
    <rPh sb="21" eb="22">
      <t>ゼイ</t>
    </rPh>
    <rPh sb="22" eb="23">
      <t>ヌ</t>
    </rPh>
    <rPh sb="31" eb="33">
      <t>タイショウ</t>
    </rPh>
    <phoneticPr fontId="5"/>
  </si>
  <si>
    <t>様式第5-3-2</t>
    <rPh sb="0" eb="2">
      <t>ヨウシキ</t>
    </rPh>
    <rPh sb="2" eb="3">
      <t>ダイ</t>
    </rPh>
    <phoneticPr fontId="2"/>
  </si>
  <si>
    <t>3.現金払削除</t>
    <rPh sb="2" eb="5">
      <t>ゲンキンバライ</t>
    </rPh>
    <rPh sb="5" eb="7">
      <t>サクジョ</t>
    </rPh>
    <phoneticPr fontId="2"/>
  </si>
  <si>
    <t>プルダウン修正</t>
    <rPh sb="5" eb="7">
      <t>シュウセイ</t>
    </rPh>
    <phoneticPr fontId="2"/>
  </si>
  <si>
    <t>（様式第5-6-1)</t>
    <rPh sb="1" eb="3">
      <t>ヨウシキ</t>
    </rPh>
    <rPh sb="3" eb="4">
      <t>ダイ</t>
    </rPh>
    <phoneticPr fontId="25"/>
  </si>
  <si>
    <t>【様式第5-3-2】旅費明細書</t>
    <phoneticPr fontId="5"/>
  </si>
  <si>
    <t>【様式第5-3-3】出張報告書17～18行目：出張、宿泊等が発生した場合</t>
    <phoneticPr fontId="5"/>
  </si>
  <si>
    <t>②航空機の搭乗を証明する書類</t>
    <phoneticPr fontId="5"/>
  </si>
  <si>
    <t>①交通機関が発行する領収書、 インターネットの経路検索結果等</t>
    <phoneticPr fontId="5"/>
  </si>
  <si>
    <t>③宿泊先の領収書17～18行目：出張等により宿泊した場合</t>
    <phoneticPr fontId="5"/>
  </si>
  <si>
    <r>
      <t>④</t>
    </r>
    <r>
      <rPr>
        <sz val="9"/>
        <color theme="1"/>
        <rFont val="游ゴシック"/>
        <family val="3"/>
        <charset val="128"/>
      </rPr>
      <t>⑴</t>
    </r>
    <r>
      <rPr>
        <sz val="9"/>
        <color theme="1"/>
        <rFont val="游ゴシック"/>
        <family val="3"/>
        <charset val="128"/>
        <scheme val="minor"/>
      </rPr>
      <t>補助事業の該当費用を算定　した按分計算表</t>
    </r>
    <phoneticPr fontId="5"/>
  </si>
  <si>
    <r>
      <t>④</t>
    </r>
    <r>
      <rPr>
        <sz val="9"/>
        <color theme="1"/>
        <rFont val="游ゴシック"/>
        <family val="3"/>
        <charset val="128"/>
      </rPr>
      <t>⑵</t>
    </r>
    <r>
      <rPr>
        <sz val="9"/>
        <color theme="1"/>
        <rFont val="游ゴシック"/>
        <family val="3"/>
        <charset val="128"/>
        <scheme val="minor"/>
      </rPr>
      <t>出張の全工程が分かる資料　（補助事業以外も含む）</t>
    </r>
    <phoneticPr fontId="5"/>
  </si>
  <si>
    <t>⑤⑵申込書</t>
    <rPh sb="2" eb="5">
      <t>モウシコミショ</t>
    </rPh>
    <phoneticPr fontId="5"/>
  </si>
  <si>
    <t>⑤⑴見積書（相見積書を含む）</t>
    <phoneticPr fontId="5"/>
  </si>
  <si>
    <r>
      <t>⑤</t>
    </r>
    <r>
      <rPr>
        <sz val="9"/>
        <color theme="1"/>
        <rFont val="游ゴシック"/>
        <family val="3"/>
        <charset val="128"/>
      </rPr>
      <t>⑶</t>
    </r>
    <r>
      <rPr>
        <sz val="9"/>
        <color theme="1"/>
        <rFont val="游ゴシック"/>
        <family val="3"/>
        <charset val="128"/>
        <scheme val="minor"/>
      </rPr>
      <t>選定理由書
(様式5|3|7)</t>
    </r>
    <rPh sb="2" eb="4">
      <t>センテイ</t>
    </rPh>
    <rPh sb="4" eb="7">
      <t>リユウショ</t>
    </rPh>
    <rPh sb="9" eb="11">
      <t>ヨウシキ</t>
    </rPh>
    <phoneticPr fontId="5"/>
  </si>
  <si>
    <t>⑤⑷2者以上の専門家・　業者等から見積を断られたことが確認できる書面　　(電子メールの写し等)</t>
    <phoneticPr fontId="3"/>
  </si>
  <si>
    <t>⑤⑸請求書</t>
    <rPh sb="2" eb="5">
      <t>セイキュウショ</t>
    </rPh>
    <phoneticPr fontId="5"/>
  </si>
  <si>
    <t>⑤⑸見積と支払金額の差異報告書
（様式第5|4）</t>
    <rPh sb="2" eb="4">
      <t>ミツモリ</t>
    </rPh>
    <rPh sb="5" eb="7">
      <t>シハライ</t>
    </rPh>
    <rPh sb="7" eb="9">
      <t>キンガク</t>
    </rPh>
    <rPh sb="10" eb="12">
      <t>サイ</t>
    </rPh>
    <rPh sb="12" eb="15">
      <t>ホウコクショ</t>
    </rPh>
    <rPh sb="17" eb="19">
      <t>ヨウシキ</t>
    </rPh>
    <rPh sb="19" eb="20">
      <t>ダイ</t>
    </rPh>
    <phoneticPr fontId="5"/>
  </si>
  <si>
    <t>⑥⑴ビジネスパック明細書・請求書等</t>
    <rPh sb="9" eb="12">
      <t>メイサイショ</t>
    </rPh>
    <rPh sb="13" eb="16">
      <t>セイキュウショ</t>
    </rPh>
    <rPh sb="16" eb="17">
      <t>トウ</t>
    </rPh>
    <phoneticPr fontId="5"/>
  </si>
  <si>
    <t>⑥⑵旅程同日の正規の交通料金がわかるもの</t>
    <rPh sb="2" eb="4">
      <t>リョテイ</t>
    </rPh>
    <rPh sb="4" eb="6">
      <t>ドウジツ</t>
    </rPh>
    <rPh sb="7" eb="9">
      <t>セイキ</t>
    </rPh>
    <rPh sb="10" eb="12">
      <t>コウツウ</t>
    </rPh>
    <rPh sb="12" eb="14">
      <t>リョウキン</t>
    </rPh>
    <phoneticPr fontId="5"/>
  </si>
  <si>
    <t>⑥⑶食事代が含まれる場合は食事代の正規金額がわかるもの</t>
    <rPh sb="2" eb="5">
      <t>ショクジダイ</t>
    </rPh>
    <rPh sb="3" eb="4">
      <t>コト</t>
    </rPh>
    <rPh sb="4" eb="5">
      <t>ダイ</t>
    </rPh>
    <rPh sb="6" eb="7">
      <t>フク</t>
    </rPh>
    <rPh sb="10" eb="12">
      <t>バアイ</t>
    </rPh>
    <rPh sb="13" eb="16">
      <t>ショクジダイ</t>
    </rPh>
    <rPh sb="17" eb="19">
      <t>セイキ</t>
    </rPh>
    <rPh sb="19" eb="21">
      <t>キンガク</t>
    </rPh>
    <phoneticPr fontId="3"/>
  </si>
  <si>
    <t>⑦専門家等への依頼・承諾書・　旅費利用状況が確認できる資料等</t>
    <phoneticPr fontId="5"/>
  </si>
  <si>
    <t>⑧所得税の源泉徴収処理資料　（預り金処理、税務署納付証憑 等）</t>
    <phoneticPr fontId="5"/>
  </si>
  <si>
    <t>⑨支払時の為替レートを証する書類</t>
    <rPh sb="1" eb="3">
      <t>シハライ</t>
    </rPh>
    <rPh sb="3" eb="4">
      <t>トキ</t>
    </rPh>
    <rPh sb="5" eb="7">
      <t>カワセ</t>
    </rPh>
    <rPh sb="11" eb="12">
      <t>ショウ</t>
    </rPh>
    <rPh sb="14" eb="16">
      <t>ショルイ</t>
    </rPh>
    <phoneticPr fontId="5"/>
  </si>
  <si>
    <t>令和３年度補正予算「事業継承・引継ぎ等補助金」
旅費明細書</t>
    <rPh sb="5" eb="7">
      <t>ホセイ</t>
    </rPh>
    <rPh sb="18" eb="19">
      <t>トウ</t>
    </rPh>
    <rPh sb="24" eb="26">
      <t>リョヒ</t>
    </rPh>
    <rPh sb="26" eb="29">
      <t>メイサイショ</t>
    </rPh>
    <phoneticPr fontId="5"/>
  </si>
  <si>
    <t>※以下の旅費は本様式と併せて、『様式第5-3-3出張報告書』の提出が必要となる</t>
    <rPh sb="1" eb="3">
      <t>イカ</t>
    </rPh>
    <rPh sb="4" eb="6">
      <t>リョヒ</t>
    </rPh>
    <rPh sb="7" eb="8">
      <t>ホン</t>
    </rPh>
    <rPh sb="8" eb="10">
      <t>ヨウシキ</t>
    </rPh>
    <rPh sb="11" eb="12">
      <t>アワ</t>
    </rPh>
    <rPh sb="16" eb="18">
      <t>ヨウシキ</t>
    </rPh>
    <rPh sb="18" eb="19">
      <t>ダイ</t>
    </rPh>
    <rPh sb="24" eb="26">
      <t>シュッチョウ</t>
    </rPh>
    <rPh sb="26" eb="29">
      <t>ホウコクショ</t>
    </rPh>
    <rPh sb="31" eb="33">
      <t>テイシュツ</t>
    </rPh>
    <rPh sb="34" eb="36">
      <t>ヒツヨウ</t>
    </rPh>
    <phoneticPr fontId="5"/>
  </si>
  <si>
    <t>※『様式第5-3-3 出張報告書』の提出を行う旅費は、当該様式に記入した出張に係る旅費の合計金額(消費税込)を「旅費金額(消費税込)」欄に記入すること</t>
    <rPh sb="2" eb="4">
      <t>ヨウシキ</t>
    </rPh>
    <rPh sb="4" eb="5">
      <t>ダイ</t>
    </rPh>
    <rPh sb="11" eb="13">
      <t>シュッチョウ</t>
    </rPh>
    <rPh sb="13" eb="16">
      <t>ホウコクショ</t>
    </rPh>
    <rPh sb="18" eb="20">
      <t>テイシュツ</t>
    </rPh>
    <rPh sb="21" eb="22">
      <t>オコナ</t>
    </rPh>
    <rPh sb="23" eb="25">
      <t>リョヒ</t>
    </rPh>
    <rPh sb="27" eb="29">
      <t>トウガイ</t>
    </rPh>
    <rPh sb="29" eb="31">
      <t>ヨウシキ</t>
    </rPh>
    <rPh sb="32" eb="34">
      <t>キニュウ</t>
    </rPh>
    <rPh sb="36" eb="38">
      <t>シュッチョウ</t>
    </rPh>
    <rPh sb="39" eb="40">
      <t>カカ</t>
    </rPh>
    <rPh sb="41" eb="43">
      <t>リョヒ</t>
    </rPh>
    <rPh sb="44" eb="46">
      <t>ゴウケイ</t>
    </rPh>
    <rPh sb="46" eb="48">
      <t>キンガク</t>
    </rPh>
    <rPh sb="49" eb="52">
      <t>ショウヒゼイ</t>
    </rPh>
    <rPh sb="52" eb="53">
      <t>コ</t>
    </rPh>
    <rPh sb="56" eb="58">
      <t>リョヒ</t>
    </rPh>
    <rPh sb="58" eb="60">
      <t>キンガク</t>
    </rPh>
    <rPh sb="61" eb="64">
      <t>ショウヒゼイ</t>
    </rPh>
    <rPh sb="64" eb="65">
      <t>コ</t>
    </rPh>
    <rPh sb="67" eb="68">
      <t>ラン</t>
    </rPh>
    <rPh sb="69" eb="71">
      <t>キニュウ</t>
    </rPh>
    <phoneticPr fontId="5"/>
  </si>
  <si>
    <t>対象となる経費一覧（様式第5-3-2.旅費明細書）へのリンクはこちら</t>
    <phoneticPr fontId="2"/>
  </si>
  <si>
    <t>令和３年度補正予算「事業継承・引継ぎ等補助金」
出張報告書</t>
    <rPh sb="5" eb="7">
      <t>ホセイ</t>
    </rPh>
    <rPh sb="18" eb="19">
      <t>トウ</t>
    </rPh>
    <rPh sb="24" eb="26">
      <t>シュッチョウ</t>
    </rPh>
    <rPh sb="26" eb="29">
      <t>ホウコクショ</t>
    </rPh>
    <phoneticPr fontId="3"/>
  </si>
  <si>
    <t>①宿泊費を伴う旅費</t>
    <rPh sb="1" eb="3">
      <t>シュクハク</t>
    </rPh>
    <rPh sb="3" eb="4">
      <t>ヒ</t>
    </rPh>
    <rPh sb="5" eb="6">
      <t>トモナ</t>
    </rPh>
    <rPh sb="7" eb="9">
      <t>リョヒ</t>
    </rPh>
    <phoneticPr fontId="3"/>
  </si>
  <si>
    <t>②宿泊費を伴わないが往復日時が異なる旅費</t>
    <rPh sb="1" eb="3">
      <t>シュクハク</t>
    </rPh>
    <rPh sb="3" eb="4">
      <t>ヒ</t>
    </rPh>
    <rPh sb="5" eb="6">
      <t>トモナ</t>
    </rPh>
    <rPh sb="10" eb="12">
      <t>オウフク</t>
    </rPh>
    <rPh sb="12" eb="14">
      <t>ニチジ</t>
    </rPh>
    <rPh sb="15" eb="16">
      <t>コト</t>
    </rPh>
    <rPh sb="18" eb="20">
      <t>リョヒ</t>
    </rPh>
    <phoneticPr fontId="3"/>
  </si>
  <si>
    <t>該当する1.～4.の支払方法における確認資料を提出
※クレジット支払の場合、為替レート表の提出は不要</t>
    <rPh sb="0" eb="2">
      <t>ガイトウ</t>
    </rPh>
    <rPh sb="10" eb="12">
      <t>シハライ</t>
    </rPh>
    <rPh sb="12" eb="14">
      <t>ホウホウ</t>
    </rPh>
    <rPh sb="18" eb="20">
      <t>カクニン</t>
    </rPh>
    <rPh sb="20" eb="22">
      <t>シリョウ</t>
    </rPh>
    <rPh sb="23" eb="25">
      <t>テイシュツ</t>
    </rPh>
    <rPh sb="32" eb="34">
      <t>シハライ</t>
    </rPh>
    <rPh sb="35" eb="37">
      <t>バアイ</t>
    </rPh>
    <rPh sb="38" eb="40">
      <t>カワセ</t>
    </rPh>
    <rPh sb="43" eb="44">
      <t>ヒョウ</t>
    </rPh>
    <rPh sb="45" eb="47">
      <t>テイシュツ</t>
    </rPh>
    <rPh sb="48" eb="50">
      <t>フヨウ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</si>
</sst>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0_);[Red]\(0\)"/>
    <numFmt numFmtId="178" formatCode="#,##0_);\(#,##0\)"/>
    <numFmt numFmtId="179" formatCode="yyyy/m/d;@"/>
  </numFmts>
  <fonts count="47">
    <font>
      <sz val="11"/>
      <color theme="1"/>
      <name val="Yu Gothic UI"/>
      <family val="2"/>
      <charset val="128"/>
    </font>
    <font>
      <sz val="11"/>
      <color theme="1"/>
      <name val="游ゴシック"/>
      <family val="2"/>
      <charset val="128"/>
      <scheme val="minor"/>
    </font>
    <font>
      <sz val="6"/>
      <name val="Yu Gothic UI"/>
      <family val="2"/>
      <charset val="128"/>
    </font>
    <font>
      <sz val="6"/>
      <name val="游ゴシック"/>
      <family val="3"/>
      <charset val="128"/>
      <scheme val="minor"/>
    </font>
    <font>
      <sz val="12"/>
      <color theme="1"/>
      <name val="游ゴシック"/>
      <family val="3"/>
      <charset val="128"/>
      <scheme val="minor"/>
    </font>
    <font>
      <sz val="6"/>
      <name val="ＭＳ Ｐゴシック"/>
      <family val="3"/>
      <charset val="128"/>
    </font>
    <font>
      <sz val="11"/>
      <name val="ＭＳ Ｐゴシック"/>
      <family val="3"/>
      <charset val="128"/>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b/>
      <sz val="11"/>
      <name val="Yu Gothic Medium"/>
      <family val="3"/>
      <charset val="128"/>
    </font>
    <font>
      <sz val="9"/>
      <name val="Yu Gothic Medium"/>
      <family val="3"/>
      <charset val="128"/>
    </font>
    <font>
      <sz val="11"/>
      <color theme="1"/>
      <name val="游ゴシック"/>
      <family val="3"/>
      <charset val="128"/>
      <scheme val="minor"/>
    </font>
    <font>
      <b/>
      <sz val="16"/>
      <color theme="1"/>
      <name val="游ゴシック"/>
      <family val="3"/>
      <charset val="128"/>
      <scheme val="minor"/>
    </font>
    <font>
      <sz val="11"/>
      <name val="游ゴシック"/>
      <family val="3"/>
      <charset val="128"/>
      <scheme val="minor"/>
    </font>
    <font>
      <sz val="10"/>
      <name val="游ゴシック"/>
      <family val="3"/>
      <charset val="128"/>
      <scheme val="minor"/>
    </font>
    <font>
      <vertAlign val="superscript"/>
      <sz val="11"/>
      <color theme="1"/>
      <name val="游ゴシック"/>
      <family val="3"/>
      <charset val="128"/>
      <scheme val="minor"/>
    </font>
    <font>
      <vertAlign val="superscript"/>
      <sz val="9.9"/>
      <color theme="1"/>
      <name val="游ゴシック"/>
      <family val="3"/>
      <charset val="128"/>
      <scheme val="minor"/>
    </font>
    <font>
      <u/>
      <sz val="11"/>
      <color theme="10"/>
      <name val="Yu Gothic UI"/>
      <family val="2"/>
      <charset val="128"/>
    </font>
    <font>
      <u/>
      <sz val="11"/>
      <color theme="10"/>
      <name val="游ゴシック"/>
      <family val="2"/>
      <scheme val="minor"/>
    </font>
    <font>
      <sz val="6"/>
      <name val="游ゴシック"/>
      <family val="3"/>
      <charset val="128"/>
    </font>
    <font>
      <sz val="9"/>
      <color theme="1"/>
      <name val="游ゴシック"/>
      <family val="3"/>
      <charset val="128"/>
      <scheme val="minor"/>
    </font>
    <font>
      <sz val="11"/>
      <color rgb="FF000000"/>
      <name val="游ゴシック"/>
      <family val="3"/>
      <charset val="128"/>
      <scheme val="minor"/>
    </font>
    <font>
      <b/>
      <sz val="18"/>
      <color theme="1"/>
      <name val="游ゴシック"/>
      <family val="3"/>
      <charset val="128"/>
      <scheme val="minor"/>
    </font>
    <font>
      <sz val="10"/>
      <color theme="0"/>
      <name val="游ゴシック"/>
      <family val="3"/>
      <charset val="128"/>
      <scheme val="minor"/>
    </font>
    <font>
      <b/>
      <sz val="9"/>
      <color theme="1"/>
      <name val="游ゴシック"/>
      <family val="3"/>
      <charset val="128"/>
      <scheme val="minor"/>
    </font>
    <font>
      <b/>
      <sz val="8.1"/>
      <color rgb="FFFF0000"/>
      <name val="游ゴシック"/>
      <family val="3"/>
      <charset val="128"/>
      <scheme val="minor"/>
    </font>
    <font>
      <sz val="9"/>
      <color indexed="8"/>
      <name val="游ゴシック"/>
      <family val="3"/>
      <charset val="128"/>
      <scheme val="minor"/>
    </font>
    <font>
      <b/>
      <sz val="11"/>
      <color theme="0"/>
      <name val="游ゴシック"/>
      <family val="3"/>
      <charset val="128"/>
      <scheme val="minor"/>
    </font>
    <font>
      <sz val="8"/>
      <color theme="1"/>
      <name val="游ゴシック"/>
      <family val="3"/>
      <charset val="128"/>
      <scheme val="minor"/>
    </font>
    <font>
      <sz val="9"/>
      <color theme="1" tint="0.249977111117893"/>
      <name val="游ゴシック"/>
      <family val="3"/>
      <charset val="128"/>
      <scheme val="minor"/>
    </font>
    <font>
      <sz val="9"/>
      <name val="游ゴシック"/>
      <family val="3"/>
      <charset val="128"/>
      <scheme val="minor"/>
    </font>
    <font>
      <sz val="10"/>
      <color rgb="FFFF0000"/>
      <name val="Yu Gothic Medium"/>
      <family val="3"/>
      <charset val="128"/>
    </font>
    <font>
      <sz val="11"/>
      <color theme="1"/>
      <name val="Yu Gothic Medium"/>
      <family val="3"/>
      <charset val="128"/>
    </font>
    <font>
      <sz val="11"/>
      <color rgb="FFFF0000"/>
      <name val="游ゴシック"/>
      <family val="3"/>
      <charset val="128"/>
      <scheme val="minor"/>
    </font>
    <font>
      <sz val="10"/>
      <color rgb="FFFF0000"/>
      <name val="游ゴシック"/>
      <family val="3"/>
      <charset val="128"/>
      <scheme val="minor"/>
    </font>
    <font>
      <sz val="9"/>
      <color rgb="FFFF0000"/>
      <name val="游ゴシック"/>
      <family val="3"/>
      <charset val="128"/>
      <scheme val="minor"/>
    </font>
    <font>
      <sz val="9"/>
      <color theme="1"/>
      <name val="游ゴシック"/>
      <family val="3"/>
      <charset val="128"/>
    </font>
    <font>
      <sz val="11"/>
      <color theme="1"/>
      <name val="Yu Gothic UI"/>
      <family val="3"/>
      <charset val="128"/>
    </font>
    <font>
      <b/>
      <sz val="18"/>
      <color theme="1"/>
      <name val="Yu Gothic Medium"/>
      <family val="3"/>
      <charset val="128"/>
    </font>
    <font>
      <sz val="9"/>
      <color rgb="FF404040"/>
      <name val="游ゴシック"/>
      <family val="3"/>
      <charset val="128"/>
      <scheme val="minor"/>
    </font>
    <font>
      <sz val="9"/>
      <color rgb="FF000000"/>
      <name val="游ゴシック"/>
      <family val="3"/>
      <charset val="128"/>
      <scheme val="minor"/>
    </font>
  </fonts>
  <fills count="12">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rgb="FFFFFF00"/>
        <bgColor indexed="64"/>
      </patternFill>
    </fill>
    <fill>
      <patternFill patternType="solid">
        <fgColor rgb="FF404040"/>
        <bgColor indexed="64"/>
      </patternFill>
    </fill>
    <fill>
      <patternFill patternType="solid">
        <fgColor theme="2" tint="-0.249977111117893"/>
        <bgColor indexed="64"/>
      </patternFill>
    </fill>
  </fills>
  <borders count="6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top/>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double">
        <color indexed="64"/>
      </right>
      <top style="thin">
        <color indexed="64"/>
      </top>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double">
        <color indexed="64"/>
      </right>
      <top style="thin">
        <color indexed="64"/>
      </top>
      <bottom/>
      <diagonal style="thin">
        <color indexed="64"/>
      </diagonal>
    </border>
    <border diagonalUp="1">
      <left style="thin">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double">
        <color indexed="64"/>
      </right>
      <top/>
      <bottom style="double">
        <color indexed="64"/>
      </bottom>
      <diagonal style="thin">
        <color indexed="64"/>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s>
  <cellStyleXfs count="16">
    <xf numFmtId="0" fontId="0" fillId="0" borderId="0">
      <alignment vertical="center"/>
    </xf>
    <xf numFmtId="0" fontId="1"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0" fontId="13" fillId="0" borderId="0">
      <alignment vertical="center"/>
    </xf>
    <xf numFmtId="0" fontId="6" fillId="0" borderId="0"/>
    <xf numFmtId="0" fontId="17" fillId="0" borderId="0">
      <alignment vertical="center"/>
    </xf>
    <xf numFmtId="38" fontId="17" fillId="0" borderId="0" applyFont="0" applyFill="0" applyBorder="0" applyAlignment="0" applyProtection="0">
      <alignment vertical="center"/>
    </xf>
    <xf numFmtId="9" fontId="17" fillId="0" borderId="0" applyFont="0" applyFill="0" applyBorder="0" applyAlignment="0" applyProtection="0">
      <alignment vertical="center"/>
    </xf>
    <xf numFmtId="38" fontId="17"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7" fillId="0" borderId="0">
      <alignment vertical="center"/>
    </xf>
    <xf numFmtId="0" fontId="17" fillId="0" borderId="0"/>
    <xf numFmtId="0" fontId="23" fillId="0" borderId="0" applyNumberFormat="0" applyFill="0" applyBorder="0" applyAlignment="0" applyProtection="0">
      <alignment vertical="center"/>
    </xf>
    <xf numFmtId="0" fontId="24" fillId="0" borderId="0" applyNumberFormat="0" applyFill="0" applyBorder="0" applyAlignment="0" applyProtection="0"/>
  </cellStyleXfs>
  <cellXfs count="623">
    <xf numFmtId="0" fontId="0" fillId="0" borderId="0" xfId="0">
      <alignment vertical="center"/>
    </xf>
    <xf numFmtId="38" fontId="9" fillId="5" borderId="0" xfId="3" applyFont="1" applyFill="1" applyAlignment="1">
      <alignment vertical="center"/>
    </xf>
    <xf numFmtId="38" fontId="10" fillId="5" borderId="0" xfId="3" applyFont="1" applyFill="1" applyAlignment="1">
      <alignment vertical="center"/>
    </xf>
    <xf numFmtId="38" fontId="11" fillId="5" borderId="0" xfId="3" applyFont="1" applyFill="1" applyBorder="1" applyAlignment="1">
      <alignment vertical="center" wrapText="1"/>
    </xf>
    <xf numFmtId="38" fontId="11" fillId="5" borderId="0" xfId="3" applyFont="1" applyFill="1" applyBorder="1" applyAlignment="1">
      <alignment horizontal="center" vertical="center" wrapText="1"/>
    </xf>
    <xf numFmtId="38" fontId="9" fillId="6" borderId="0" xfId="3" applyFont="1" applyFill="1" applyBorder="1" applyAlignment="1">
      <alignment vertical="center" wrapText="1"/>
    </xf>
    <xf numFmtId="38" fontId="9" fillId="6" borderId="0" xfId="3" applyFont="1" applyFill="1" applyBorder="1" applyAlignment="1">
      <alignment vertical="center"/>
    </xf>
    <xf numFmtId="38" fontId="9" fillId="6" borderId="0" xfId="3" applyFont="1" applyFill="1" applyBorder="1" applyAlignment="1">
      <alignment horizontal="center" vertical="center" wrapText="1"/>
    </xf>
    <xf numFmtId="38" fontId="9" fillId="5" borderId="0" xfId="3" applyFont="1" applyFill="1" applyBorder="1" applyAlignment="1">
      <alignment horizontal="center" vertical="center" wrapText="1"/>
    </xf>
    <xf numFmtId="38" fontId="11" fillId="6" borderId="0" xfId="3" applyFont="1" applyFill="1" applyBorder="1" applyAlignment="1">
      <alignment vertical="center" wrapText="1"/>
    </xf>
    <xf numFmtId="38" fontId="10" fillId="5" borderId="0" xfId="3" applyFont="1" applyFill="1" applyBorder="1" applyAlignment="1">
      <alignment vertical="center"/>
    </xf>
    <xf numFmtId="38" fontId="10" fillId="5" borderId="0" xfId="3" applyFont="1" applyFill="1" applyBorder="1" applyAlignment="1">
      <alignment vertical="top"/>
    </xf>
    <xf numFmtId="38" fontId="10" fillId="5" borderId="0" xfId="3" applyFont="1" applyFill="1" applyBorder="1" applyAlignment="1">
      <alignment vertical="top" wrapText="1"/>
    </xf>
    <xf numFmtId="38" fontId="10" fillId="6" borderId="0" xfId="3" applyFont="1" applyFill="1" applyBorder="1" applyAlignment="1">
      <alignment vertical="top" wrapText="1"/>
    </xf>
    <xf numFmtId="0" fontId="14" fillId="0" borderId="0" xfId="4" applyFont="1">
      <alignment vertical="center"/>
    </xf>
    <xf numFmtId="38" fontId="12" fillId="5" borderId="0" xfId="3" applyFont="1" applyFill="1" applyBorder="1" applyAlignment="1">
      <alignment vertical="center"/>
    </xf>
    <xf numFmtId="38" fontId="12" fillId="5" borderId="0" xfId="3" applyFont="1" applyFill="1" applyBorder="1" applyAlignment="1">
      <alignment vertical="top" wrapText="1"/>
    </xf>
    <xf numFmtId="38" fontId="12" fillId="5" borderId="0" xfId="3" applyFont="1" applyFill="1" applyBorder="1" applyAlignment="1">
      <alignment vertical="center" wrapText="1"/>
    </xf>
    <xf numFmtId="38" fontId="9" fillId="4" borderId="25" xfId="3" applyFont="1" applyFill="1" applyBorder="1" applyAlignment="1">
      <alignment horizontal="center" vertical="center" wrapText="1"/>
    </xf>
    <xf numFmtId="38" fontId="9" fillId="5" borderId="2" xfId="3" applyFont="1" applyFill="1" applyBorder="1" applyAlignment="1">
      <alignment horizontal="center" vertical="center"/>
    </xf>
    <xf numFmtId="38" fontId="9" fillId="5" borderId="6" xfId="3" applyFont="1" applyFill="1" applyBorder="1" applyAlignment="1">
      <alignment vertical="center"/>
    </xf>
    <xf numFmtId="38" fontId="9" fillId="5" borderId="7" xfId="3" applyFont="1" applyFill="1" applyBorder="1" applyAlignment="1">
      <alignment vertical="center"/>
    </xf>
    <xf numFmtId="38" fontId="9" fillId="5" borderId="2" xfId="3" applyFont="1" applyFill="1" applyBorder="1" applyAlignment="1">
      <alignment vertical="center"/>
    </xf>
    <xf numFmtId="38" fontId="9" fillId="5" borderId="4" xfId="3" applyFont="1" applyFill="1" applyBorder="1" applyAlignment="1">
      <alignment vertical="center"/>
    </xf>
    <xf numFmtId="38" fontId="16" fillId="5" borderId="0" xfId="3" applyFont="1" applyFill="1" applyBorder="1" applyAlignment="1">
      <alignment vertical="center"/>
    </xf>
    <xf numFmtId="38" fontId="9" fillId="5" borderId="0" xfId="3" applyFont="1" applyFill="1" applyBorder="1" applyAlignment="1">
      <alignment vertical="center"/>
    </xf>
    <xf numFmtId="0" fontId="10" fillId="6" borderId="0" xfId="5" applyFont="1" applyFill="1" applyAlignment="1">
      <alignment vertical="center"/>
    </xf>
    <xf numFmtId="38" fontId="9" fillId="5" borderId="0" xfId="3" applyFont="1" applyFill="1" applyBorder="1" applyAlignment="1">
      <alignment horizontal="center" vertical="center"/>
    </xf>
    <xf numFmtId="38" fontId="9" fillId="5" borderId="0" xfId="3" applyFont="1" applyFill="1" applyBorder="1" applyAlignment="1">
      <alignment horizontal="left" vertical="top" indent="1"/>
    </xf>
    <xf numFmtId="0" fontId="10" fillId="5" borderId="0" xfId="5" applyFont="1" applyFill="1" applyAlignment="1">
      <alignment vertical="center"/>
    </xf>
    <xf numFmtId="0" fontId="9" fillId="5" borderId="0" xfId="5" applyFont="1" applyFill="1"/>
    <xf numFmtId="0" fontId="10" fillId="5" borderId="0" xfId="5" applyFont="1" applyFill="1"/>
    <xf numFmtId="0" fontId="9" fillId="5" borderId="0" xfId="5" applyFont="1" applyFill="1" applyAlignment="1">
      <alignment horizontal="center"/>
    </xf>
    <xf numFmtId="20" fontId="17" fillId="0" borderId="0" xfId="6" applyNumberFormat="1" applyAlignment="1">
      <alignment horizontal="left" vertical="center"/>
    </xf>
    <xf numFmtId="0" fontId="17" fillId="0" borderId="0" xfId="6">
      <alignment vertical="center"/>
    </xf>
    <xf numFmtId="0" fontId="18" fillId="0" borderId="0" xfId="6" applyFont="1" applyAlignment="1">
      <alignment horizontal="center" vertical="center" wrapText="1"/>
    </xf>
    <xf numFmtId="38" fontId="19" fillId="6" borderId="0" xfId="3" applyFont="1" applyFill="1" applyBorder="1" applyAlignment="1">
      <alignment horizontal="center" vertical="center" wrapText="1"/>
    </xf>
    <xf numFmtId="0" fontId="0" fillId="6" borderId="0" xfId="4" applyFont="1" applyFill="1" applyAlignment="1" applyProtection="1">
      <alignment horizontal="center" vertical="center"/>
      <protection hidden="1"/>
    </xf>
    <xf numFmtId="0" fontId="17" fillId="6" borderId="0" xfId="6" applyFill="1">
      <alignment vertical="center"/>
    </xf>
    <xf numFmtId="38" fontId="20" fillId="5" borderId="0" xfId="3" applyFont="1" applyFill="1" applyBorder="1" applyAlignment="1">
      <alignment horizontal="center" vertical="center" wrapText="1"/>
    </xf>
    <xf numFmtId="0" fontId="17" fillId="0" borderId="0" xfId="6" applyAlignment="1">
      <alignment horizontal="center" vertical="center"/>
    </xf>
    <xf numFmtId="0" fontId="17" fillId="6" borderId="0" xfId="6" applyFill="1" applyAlignment="1">
      <alignment horizontal="center" vertical="center"/>
    </xf>
    <xf numFmtId="0" fontId="17" fillId="6" borderId="27" xfId="6" applyFill="1" applyBorder="1">
      <alignment vertical="center"/>
    </xf>
    <xf numFmtId="0" fontId="17" fillId="6" borderId="28" xfId="6" applyFill="1" applyBorder="1">
      <alignment vertical="center"/>
    </xf>
    <xf numFmtId="0" fontId="17" fillId="6" borderId="0" xfId="6" applyFill="1" applyAlignment="1">
      <alignment vertical="center" wrapText="1"/>
    </xf>
    <xf numFmtId="176" fontId="17" fillId="0" borderId="0" xfId="6" applyNumberFormat="1" applyAlignment="1">
      <alignment vertical="center" wrapText="1"/>
    </xf>
    <xf numFmtId="38" fontId="0" fillId="6" borderId="0" xfId="7" applyFont="1" applyFill="1" applyBorder="1" applyAlignment="1">
      <alignment horizontal="center" vertical="center"/>
    </xf>
    <xf numFmtId="178" fontId="17" fillId="6" borderId="0" xfId="6" applyNumberFormat="1" applyFill="1" applyAlignment="1">
      <alignment horizontal="center" vertical="center"/>
    </xf>
    <xf numFmtId="176" fontId="17" fillId="6" borderId="0" xfId="6" applyNumberFormat="1" applyFill="1" applyAlignment="1">
      <alignment vertical="center" wrapText="1"/>
    </xf>
    <xf numFmtId="0" fontId="17" fillId="6" borderId="0" xfId="6" applyFill="1" applyAlignment="1">
      <alignment horizontal="center" vertical="center" wrapText="1"/>
    </xf>
    <xf numFmtId="178" fontId="17" fillId="6" borderId="0" xfId="6" applyNumberFormat="1" applyFill="1" applyProtection="1">
      <alignment vertical="center"/>
      <protection hidden="1"/>
    </xf>
    <xf numFmtId="0" fontId="8" fillId="0" borderId="0" xfId="6" applyFont="1">
      <alignment vertical="center"/>
    </xf>
    <xf numFmtId="3" fontId="17" fillId="0" borderId="0" xfId="6" applyNumberFormat="1">
      <alignment vertical="center"/>
    </xf>
    <xf numFmtId="0" fontId="9" fillId="3" borderId="7" xfId="3" applyNumberFormat="1" applyFont="1" applyFill="1" applyBorder="1" applyAlignment="1" applyProtection="1">
      <alignment horizontal="center" vertical="center"/>
      <protection locked="0" hidden="1"/>
    </xf>
    <xf numFmtId="0" fontId="9" fillId="3" borderId="3" xfId="3" applyNumberFormat="1" applyFont="1" applyFill="1" applyBorder="1" applyAlignment="1" applyProtection="1">
      <alignment vertical="center" shrinkToFit="1"/>
      <protection locked="0" hidden="1"/>
    </xf>
    <xf numFmtId="0" fontId="9" fillId="3" borderId="1" xfId="3" applyNumberFormat="1" applyFont="1" applyFill="1" applyBorder="1" applyAlignment="1" applyProtection="1">
      <alignment horizontal="center" vertical="center" shrinkToFit="1"/>
      <protection locked="0" hidden="1"/>
    </xf>
    <xf numFmtId="0" fontId="9" fillId="3" borderId="1" xfId="3" applyNumberFormat="1" applyFont="1" applyFill="1" applyBorder="1" applyAlignment="1" applyProtection="1">
      <alignment horizontal="center" vertical="center"/>
      <protection locked="0" hidden="1"/>
    </xf>
    <xf numFmtId="0" fontId="9" fillId="3" borderId="3" xfId="3" applyNumberFormat="1" applyFont="1" applyFill="1" applyBorder="1" applyAlignment="1" applyProtection="1">
      <alignment horizontal="center" vertical="center" shrinkToFit="1"/>
      <protection locked="0" hidden="1"/>
    </xf>
    <xf numFmtId="0" fontId="9" fillId="3" borderId="2" xfId="3" applyNumberFormat="1" applyFont="1" applyFill="1" applyBorder="1" applyAlignment="1" applyProtection="1">
      <alignment horizontal="center" vertical="center"/>
      <protection locked="0" hidden="1"/>
    </xf>
    <xf numFmtId="0" fontId="9" fillId="3" borderId="3" xfId="3" applyNumberFormat="1" applyFont="1" applyFill="1" applyBorder="1" applyAlignment="1" applyProtection="1">
      <alignment horizontal="center" vertical="center"/>
      <protection locked="0" hidden="1"/>
    </xf>
    <xf numFmtId="177" fontId="9" fillId="3" borderId="6" xfId="3" applyNumberFormat="1" applyFont="1" applyFill="1" applyBorder="1" applyAlignment="1" applyProtection="1">
      <alignment vertical="center"/>
      <protection locked="0" hidden="1"/>
    </xf>
    <xf numFmtId="177" fontId="9" fillId="3" borderId="4" xfId="3" applyNumberFormat="1" applyFont="1" applyFill="1" applyBorder="1" applyAlignment="1" applyProtection="1">
      <alignment vertical="center"/>
      <protection locked="0" hidden="1"/>
    </xf>
    <xf numFmtId="177" fontId="9" fillId="3" borderId="1" xfId="3" applyNumberFormat="1" applyFont="1" applyFill="1" applyBorder="1" applyAlignment="1" applyProtection="1">
      <alignment vertical="center"/>
      <protection locked="0" hidden="1"/>
    </xf>
    <xf numFmtId="0" fontId="26" fillId="0" borderId="0" xfId="13" applyFont="1"/>
    <xf numFmtId="0" fontId="26" fillId="0" borderId="0" xfId="6" applyFont="1" applyAlignment="1"/>
    <xf numFmtId="0" fontId="27" fillId="0" borderId="0" xfId="12" applyFont="1">
      <alignment vertical="center"/>
    </xf>
    <xf numFmtId="0" fontId="17" fillId="0" borderId="0" xfId="13"/>
    <xf numFmtId="0" fontId="28" fillId="0" borderId="0" xfId="13" applyFont="1"/>
    <xf numFmtId="0" fontId="17" fillId="0" borderId="0" xfId="6" applyAlignment="1"/>
    <xf numFmtId="0" fontId="17" fillId="6" borderId="0" xfId="6" applyFill="1" applyAlignment="1"/>
    <xf numFmtId="0" fontId="7" fillId="6" borderId="0" xfId="13" applyFont="1" applyFill="1" applyAlignment="1">
      <alignment horizontal="center" vertical="center"/>
    </xf>
    <xf numFmtId="0" fontId="29" fillId="6" borderId="0" xfId="13" applyFont="1" applyFill="1" applyAlignment="1">
      <alignment horizontal="center" vertical="center" wrapText="1"/>
    </xf>
    <xf numFmtId="0" fontId="17" fillId="6" borderId="0" xfId="13" applyFill="1"/>
    <xf numFmtId="0" fontId="7" fillId="6" borderId="0" xfId="13" applyFont="1" applyFill="1" applyAlignment="1">
      <alignment vertical="center"/>
    </xf>
    <xf numFmtId="0" fontId="29" fillId="6" borderId="0" xfId="13" applyFont="1" applyFill="1" applyAlignment="1">
      <alignment vertical="center" wrapText="1"/>
    </xf>
    <xf numFmtId="0" fontId="29" fillId="6" borderId="0" xfId="13" applyFont="1" applyFill="1" applyAlignment="1">
      <alignment vertical="center"/>
    </xf>
    <xf numFmtId="0" fontId="17" fillId="0" borderId="0" xfId="13" applyAlignment="1">
      <alignment wrapText="1"/>
    </xf>
    <xf numFmtId="0" fontId="7" fillId="0" borderId="0" xfId="13" applyFont="1" applyAlignment="1">
      <alignment vertical="center"/>
    </xf>
    <xf numFmtId="0" fontId="29" fillId="0" borderId="0" xfId="13" applyFont="1" applyAlignment="1">
      <alignment vertical="center"/>
    </xf>
    <xf numFmtId="0" fontId="17" fillId="0" borderId="28" xfId="13" applyBorder="1" applyAlignment="1">
      <alignment wrapText="1"/>
    </xf>
    <xf numFmtId="20" fontId="26" fillId="0" borderId="0" xfId="13" applyNumberFormat="1" applyFont="1"/>
    <xf numFmtId="0" fontId="36" fillId="0" borderId="0" xfId="13" applyFont="1"/>
    <xf numFmtId="0" fontId="9" fillId="3" borderId="1" xfId="3" applyNumberFormat="1" applyFont="1" applyFill="1" applyBorder="1" applyAlignment="1" applyProtection="1">
      <alignment horizontal="center" vertical="center"/>
      <protection locked="0" hidden="1"/>
    </xf>
    <xf numFmtId="38" fontId="37" fillId="5" borderId="0" xfId="3" applyFont="1" applyFill="1" applyAlignment="1">
      <alignment vertical="center"/>
    </xf>
    <xf numFmtId="38" fontId="12" fillId="0" borderId="0" xfId="3" applyFont="1" applyFill="1" applyBorder="1" applyAlignment="1">
      <alignment vertical="center"/>
    </xf>
    <xf numFmtId="0" fontId="39" fillId="0" borderId="0" xfId="6" applyFont="1">
      <alignment vertical="center"/>
    </xf>
    <xf numFmtId="0" fontId="40" fillId="0" borderId="0" xfId="13" applyFont="1"/>
    <xf numFmtId="0" fontId="40" fillId="0" borderId="0" xfId="6" applyFont="1" applyAlignment="1"/>
    <xf numFmtId="0" fontId="40" fillId="0" borderId="0" xfId="13" applyFont="1" applyAlignment="1">
      <alignment vertical="top" textRotation="255"/>
    </xf>
    <xf numFmtId="0" fontId="41" fillId="0" borderId="0" xfId="13" applyFont="1" applyAlignment="1">
      <alignment vertical="top" textRotation="255"/>
    </xf>
    <xf numFmtId="0" fontId="41" fillId="0" borderId="0" xfId="13" applyFont="1" applyAlignment="1">
      <alignment vertical="top" textRotation="255" wrapText="1"/>
    </xf>
    <xf numFmtId="0" fontId="18" fillId="0" borderId="0" xfId="6" applyFont="1" applyAlignment="1">
      <alignment horizontal="center" vertical="center" wrapText="1"/>
    </xf>
    <xf numFmtId="38" fontId="38" fillId="0" borderId="0" xfId="3" applyFont="1" applyFill="1" applyBorder="1" applyAlignment="1">
      <alignment vertical="center"/>
    </xf>
    <xf numFmtId="0" fontId="26" fillId="11" borderId="0" xfId="13" applyFont="1" applyFill="1"/>
    <xf numFmtId="0" fontId="26" fillId="11" borderId="0" xfId="6" applyFont="1" applyFill="1" applyAlignment="1"/>
    <xf numFmtId="0" fontId="17" fillId="11" borderId="0" xfId="13" applyFill="1"/>
    <xf numFmtId="0" fontId="41" fillId="11" borderId="0" xfId="13" applyFont="1" applyFill="1" applyAlignment="1">
      <alignment vertical="top" textRotation="255"/>
    </xf>
    <xf numFmtId="0" fontId="23" fillId="0" borderId="3" xfId="14" applyFill="1" applyBorder="1" applyAlignment="1">
      <alignment vertical="center"/>
    </xf>
    <xf numFmtId="0" fontId="17" fillId="0" borderId="0" xfId="6" applyAlignment="1">
      <alignment horizontal="center" vertical="center"/>
    </xf>
    <xf numFmtId="0" fontId="17" fillId="0" borderId="0" xfId="6">
      <alignment vertical="center"/>
    </xf>
    <xf numFmtId="0" fontId="10" fillId="5" borderId="0" xfId="5" applyFont="1" applyFill="1" applyAlignment="1">
      <alignment vertical="center"/>
    </xf>
    <xf numFmtId="0" fontId="10" fillId="5" borderId="0" xfId="5" applyFont="1" applyFill="1"/>
    <xf numFmtId="0" fontId="9" fillId="5" borderId="0" xfId="5" applyFont="1" applyFill="1" applyAlignment="1">
      <alignment horizontal="center"/>
    </xf>
    <xf numFmtId="38" fontId="9" fillId="5" borderId="0" xfId="3" applyFont="1" applyFill="1" applyBorder="1" applyAlignment="1">
      <alignment horizontal="center" vertical="center"/>
    </xf>
    <xf numFmtId="38" fontId="9" fillId="3" borderId="1" xfId="3" applyFont="1" applyFill="1" applyBorder="1" applyAlignment="1" applyProtection="1">
      <alignment vertical="center"/>
      <protection locked="0" hidden="1"/>
    </xf>
    <xf numFmtId="38" fontId="9" fillId="3" borderId="4" xfId="3" applyFont="1" applyFill="1" applyBorder="1" applyAlignment="1" applyProtection="1">
      <alignment vertical="center"/>
      <protection locked="0" hidden="1"/>
    </xf>
    <xf numFmtId="38" fontId="9" fillId="6" borderId="4" xfId="3" applyFont="1" applyFill="1" applyBorder="1" applyAlignment="1">
      <alignment horizontal="center" vertical="center"/>
    </xf>
    <xf numFmtId="38" fontId="9" fillId="6" borderId="2" xfId="3" applyFont="1" applyFill="1" applyBorder="1" applyAlignment="1">
      <alignment horizontal="center" vertical="center"/>
    </xf>
    <xf numFmtId="38" fontId="9" fillId="5" borderId="0" xfId="3" applyFont="1" applyFill="1" applyBorder="1" applyAlignment="1">
      <alignment horizontal="left" vertical="top" indent="1"/>
    </xf>
    <xf numFmtId="38" fontId="10" fillId="6" borderId="0" xfId="3" applyFont="1" applyFill="1" applyBorder="1" applyAlignment="1">
      <alignment vertical="center"/>
    </xf>
    <xf numFmtId="0" fontId="10" fillId="6" borderId="0" xfId="5" applyFont="1" applyFill="1" applyAlignment="1">
      <alignment vertical="center"/>
    </xf>
    <xf numFmtId="38" fontId="9" fillId="2" borderId="6" xfId="3" applyFont="1" applyFill="1" applyBorder="1" applyAlignment="1" applyProtection="1">
      <alignment vertical="center"/>
      <protection locked="0" hidden="1"/>
    </xf>
    <xf numFmtId="38" fontId="9" fillId="5" borderId="1" xfId="3" applyFont="1" applyFill="1" applyBorder="1" applyAlignment="1">
      <alignment horizontal="center" vertical="center"/>
    </xf>
    <xf numFmtId="38" fontId="9" fillId="5" borderId="2" xfId="3" applyFont="1" applyFill="1" applyBorder="1" applyAlignment="1">
      <alignment horizontal="center" vertical="center"/>
    </xf>
    <xf numFmtId="177" fontId="9" fillId="3" borderId="1" xfId="3" applyNumberFormat="1" applyFont="1" applyFill="1" applyBorder="1" applyAlignment="1" applyProtection="1">
      <alignment horizontal="center" vertical="center"/>
      <protection locked="0" hidden="1"/>
    </xf>
    <xf numFmtId="177" fontId="9" fillId="3" borderId="4" xfId="3" applyNumberFormat="1" applyFont="1" applyFill="1" applyBorder="1" applyAlignment="1" applyProtection="1">
      <alignment horizontal="center" vertical="center"/>
      <protection locked="0" hidden="1"/>
    </xf>
    <xf numFmtId="0" fontId="9" fillId="3" borderId="1" xfId="3" applyNumberFormat="1" applyFont="1" applyFill="1" applyBorder="1" applyAlignment="1" applyProtection="1">
      <alignment horizontal="center" vertical="center"/>
      <protection locked="0" hidden="1"/>
    </xf>
    <xf numFmtId="0" fontId="9" fillId="3" borderId="4" xfId="3" applyNumberFormat="1" applyFont="1" applyFill="1" applyBorder="1" applyAlignment="1" applyProtection="1">
      <alignment horizontal="center" vertical="center"/>
      <protection locked="0" hidden="1"/>
    </xf>
    <xf numFmtId="0" fontId="9" fillId="3" borderId="2" xfId="3" applyNumberFormat="1" applyFont="1" applyFill="1" applyBorder="1" applyAlignment="1" applyProtection="1">
      <alignment horizontal="center" vertical="center"/>
      <protection locked="0" hidden="1"/>
    </xf>
    <xf numFmtId="0" fontId="9" fillId="3" borderId="1" xfId="3" applyNumberFormat="1" applyFont="1" applyFill="1" applyBorder="1" applyAlignment="1" applyProtection="1">
      <alignment horizontal="center" vertical="center" shrinkToFit="1"/>
      <protection locked="0" hidden="1"/>
    </xf>
    <xf numFmtId="0" fontId="9" fillId="3" borderId="4" xfId="3" applyNumberFormat="1" applyFont="1" applyFill="1" applyBorder="1" applyAlignment="1" applyProtection="1">
      <alignment horizontal="center" vertical="center" shrinkToFit="1"/>
      <protection locked="0" hidden="1"/>
    </xf>
    <xf numFmtId="0" fontId="9" fillId="3" borderId="2" xfId="3" applyNumberFormat="1" applyFont="1" applyFill="1" applyBorder="1" applyAlignment="1" applyProtection="1">
      <alignment horizontal="center" vertical="center" shrinkToFit="1"/>
      <protection locked="0" hidden="1"/>
    </xf>
    <xf numFmtId="0" fontId="9" fillId="3" borderId="3" xfId="3" applyNumberFormat="1" applyFont="1" applyFill="1" applyBorder="1" applyAlignment="1" applyProtection="1">
      <alignment horizontal="center" vertical="center" shrinkToFit="1"/>
      <protection locked="0" hidden="1"/>
    </xf>
    <xf numFmtId="0" fontId="9" fillId="3" borderId="3" xfId="3" applyNumberFormat="1" applyFont="1" applyFill="1" applyBorder="1" applyAlignment="1" applyProtection="1">
      <alignment horizontal="center" vertical="center"/>
      <protection locked="0" hidden="1"/>
    </xf>
    <xf numFmtId="38" fontId="9" fillId="2" borderId="4" xfId="3" applyFont="1" applyFill="1" applyBorder="1" applyAlignment="1" applyProtection="1">
      <alignment vertical="center"/>
      <protection locked="0" hidden="1"/>
    </xf>
    <xf numFmtId="38" fontId="9" fillId="2" borderId="1" xfId="3" applyFont="1" applyFill="1" applyBorder="1" applyAlignment="1" applyProtection="1">
      <alignment vertical="center"/>
      <protection locked="0" hidden="1"/>
    </xf>
    <xf numFmtId="38" fontId="15" fillId="2" borderId="0" xfId="3" applyFont="1" applyFill="1" applyBorder="1" applyAlignment="1" applyProtection="1">
      <alignment vertical="center"/>
      <protection hidden="1"/>
    </xf>
    <xf numFmtId="38" fontId="15" fillId="2" borderId="21" xfId="3" applyFont="1" applyFill="1" applyBorder="1" applyAlignment="1" applyProtection="1">
      <alignment vertical="center"/>
      <protection hidden="1"/>
    </xf>
    <xf numFmtId="38" fontId="9" fillId="6" borderId="0" xfId="3" applyFont="1" applyFill="1" applyBorder="1" applyAlignment="1" applyProtection="1">
      <alignment horizontal="center" vertical="center"/>
      <protection hidden="1"/>
    </xf>
    <xf numFmtId="38" fontId="9" fillId="6" borderId="19" xfId="3" applyFont="1" applyFill="1" applyBorder="1" applyAlignment="1" applyProtection="1">
      <alignment horizontal="center" vertical="center"/>
      <protection hidden="1"/>
    </xf>
    <xf numFmtId="38" fontId="9" fillId="6" borderId="21" xfId="3" applyFont="1" applyFill="1" applyBorder="1" applyAlignment="1" applyProtection="1">
      <alignment horizontal="center" vertical="center"/>
      <protection hidden="1"/>
    </xf>
    <xf numFmtId="38" fontId="9" fillId="6" borderId="23" xfId="3" applyFont="1" applyFill="1" applyBorder="1" applyAlignment="1" applyProtection="1">
      <alignment horizontal="center" vertical="center"/>
      <protection hidden="1"/>
    </xf>
    <xf numFmtId="38" fontId="44" fillId="0" borderId="0" xfId="3" applyFont="1" applyFill="1" applyBorder="1" applyAlignment="1">
      <alignment horizontal="center" vertical="center" wrapText="1"/>
    </xf>
    <xf numFmtId="38" fontId="12" fillId="4" borderId="3" xfId="3" applyFont="1" applyFill="1" applyBorder="1" applyAlignment="1">
      <alignment horizontal="center" vertical="center"/>
    </xf>
    <xf numFmtId="38" fontId="9" fillId="3" borderId="3" xfId="3" applyFont="1" applyFill="1" applyBorder="1" applyAlignment="1" applyProtection="1">
      <alignment horizontal="center" vertical="center"/>
      <protection locked="0" hidden="1"/>
    </xf>
    <xf numFmtId="38" fontId="9" fillId="5" borderId="0" xfId="3" applyFont="1" applyFill="1" applyBorder="1" applyAlignment="1">
      <alignment horizontal="center" vertical="center" wrapText="1"/>
    </xf>
    <xf numFmtId="38" fontId="9" fillId="6" borderId="0" xfId="3" applyFont="1" applyFill="1" applyBorder="1" applyAlignment="1">
      <alignment horizontal="center" vertical="center" wrapText="1"/>
    </xf>
    <xf numFmtId="38" fontId="9" fillId="6" borderId="9" xfId="3" applyFont="1" applyFill="1" applyBorder="1" applyAlignment="1">
      <alignment horizontal="center" vertical="center" wrapText="1"/>
    </xf>
    <xf numFmtId="38" fontId="9" fillId="5" borderId="6" xfId="3" applyFont="1" applyFill="1" applyBorder="1" applyAlignment="1">
      <alignment horizontal="center" vertical="center" wrapText="1"/>
    </xf>
    <xf numFmtId="38" fontId="9" fillId="5" borderId="7" xfId="3" applyFont="1" applyFill="1" applyBorder="1" applyAlignment="1">
      <alignment horizontal="center" vertical="center" wrapText="1"/>
    </xf>
    <xf numFmtId="38" fontId="9" fillId="5" borderId="11" xfId="3" applyFont="1" applyFill="1" applyBorder="1" applyAlignment="1">
      <alignment horizontal="center" vertical="center" wrapText="1"/>
    </xf>
    <xf numFmtId="38" fontId="9" fillId="5" borderId="12" xfId="3" applyFont="1" applyFill="1" applyBorder="1" applyAlignment="1">
      <alignment horizontal="center" vertical="center" wrapText="1"/>
    </xf>
    <xf numFmtId="38" fontId="9" fillId="3" borderId="5" xfId="3" applyFont="1" applyFill="1" applyBorder="1" applyAlignment="1">
      <alignment horizontal="center" vertical="center" wrapText="1"/>
    </xf>
    <xf numFmtId="38" fontId="9" fillId="3" borderId="7" xfId="3" applyFont="1" applyFill="1" applyBorder="1" applyAlignment="1">
      <alignment horizontal="center" vertical="center" wrapText="1"/>
    </xf>
    <xf numFmtId="38" fontId="9" fillId="3" borderId="10" xfId="3" applyFont="1" applyFill="1" applyBorder="1" applyAlignment="1">
      <alignment horizontal="center" vertical="center" wrapText="1"/>
    </xf>
    <xf numFmtId="38" fontId="9" fillId="3" borderId="12" xfId="3" applyFont="1" applyFill="1" applyBorder="1" applyAlignment="1">
      <alignment horizontal="center" vertical="center" wrapText="1"/>
    </xf>
    <xf numFmtId="38" fontId="9" fillId="2" borderId="5" xfId="3" applyFont="1" applyFill="1" applyBorder="1" applyAlignment="1">
      <alignment horizontal="center" vertical="center" wrapText="1"/>
    </xf>
    <xf numFmtId="38" fontId="9" fillId="2" borderId="7" xfId="3" applyFont="1" applyFill="1" applyBorder="1" applyAlignment="1">
      <alignment horizontal="center" vertical="center" wrapText="1"/>
    </xf>
    <xf numFmtId="38" fontId="9" fillId="2" borderId="10" xfId="3" applyFont="1" applyFill="1" applyBorder="1" applyAlignment="1">
      <alignment horizontal="center" vertical="center" wrapText="1"/>
    </xf>
    <xf numFmtId="38" fontId="9" fillId="2" borderId="12" xfId="3" applyFont="1" applyFill="1" applyBorder="1" applyAlignment="1">
      <alignment horizontal="center" vertical="center" wrapText="1"/>
    </xf>
    <xf numFmtId="38" fontId="43" fillId="0" borderId="0" xfId="14" applyNumberFormat="1" applyFont="1" applyFill="1" applyAlignment="1">
      <alignment horizontal="left" vertical="top"/>
    </xf>
    <xf numFmtId="38" fontId="9" fillId="4" borderId="5" xfId="3" applyFont="1" applyFill="1" applyBorder="1" applyAlignment="1">
      <alignment horizontal="center" vertical="center" wrapText="1"/>
    </xf>
    <xf numFmtId="38" fontId="9" fillId="4" borderId="6" xfId="3" applyFont="1" applyFill="1" applyBorder="1" applyAlignment="1">
      <alignment horizontal="center" vertical="center" wrapText="1"/>
    </xf>
    <xf numFmtId="38" fontId="9" fillId="4" borderId="7" xfId="3" applyFont="1" applyFill="1" applyBorder="1" applyAlignment="1">
      <alignment horizontal="center" vertical="center" wrapText="1"/>
    </xf>
    <xf numFmtId="38" fontId="9" fillId="4" borderId="10" xfId="3" applyFont="1" applyFill="1" applyBorder="1" applyAlignment="1">
      <alignment horizontal="center" vertical="center" wrapText="1"/>
    </xf>
    <xf numFmtId="38" fontId="9" fillId="4" borderId="11" xfId="3" applyFont="1" applyFill="1" applyBorder="1" applyAlignment="1">
      <alignment horizontal="center" vertical="center" wrapText="1"/>
    </xf>
    <xf numFmtId="38" fontId="9" fillId="4" borderId="12" xfId="3" applyFont="1" applyFill="1" applyBorder="1" applyAlignment="1">
      <alignment horizontal="center" vertical="center" wrapText="1"/>
    </xf>
    <xf numFmtId="38" fontId="9" fillId="4" borderId="1" xfId="3" applyFont="1" applyFill="1" applyBorder="1" applyAlignment="1">
      <alignment horizontal="center" vertical="center" wrapText="1"/>
    </xf>
    <xf numFmtId="38" fontId="9" fillId="4" borderId="4" xfId="3" applyFont="1" applyFill="1" applyBorder="1" applyAlignment="1">
      <alignment horizontal="center" vertical="center" wrapText="1"/>
    </xf>
    <xf numFmtId="38" fontId="12" fillId="4" borderId="3" xfId="3" applyFont="1" applyFill="1" applyBorder="1" applyAlignment="1">
      <alignment horizontal="center" vertical="center" wrapText="1"/>
    </xf>
    <xf numFmtId="38" fontId="12" fillId="4" borderId="24" xfId="3" applyFont="1" applyFill="1" applyBorder="1" applyAlignment="1">
      <alignment horizontal="center" vertical="center" wrapText="1"/>
    </xf>
    <xf numFmtId="38" fontId="9" fillId="4" borderId="25" xfId="3" applyFont="1" applyFill="1" applyBorder="1" applyAlignment="1">
      <alignment horizontal="center" vertical="center" wrapText="1"/>
    </xf>
    <xf numFmtId="38" fontId="12" fillId="4" borderId="5" xfId="3" applyFont="1" applyFill="1" applyBorder="1" applyAlignment="1">
      <alignment horizontal="center" vertical="center" wrapText="1"/>
    </xf>
    <xf numFmtId="38" fontId="12" fillId="4" borderId="7" xfId="3" applyFont="1" applyFill="1" applyBorder="1" applyAlignment="1">
      <alignment horizontal="center" vertical="center" wrapText="1"/>
    </xf>
    <xf numFmtId="38" fontId="12" fillId="4" borderId="10" xfId="3" applyFont="1" applyFill="1" applyBorder="1" applyAlignment="1">
      <alignment horizontal="center" vertical="center" wrapText="1"/>
    </xf>
    <xf numFmtId="38" fontId="12" fillId="4" borderId="12" xfId="3" applyFont="1" applyFill="1" applyBorder="1" applyAlignment="1">
      <alignment horizontal="center" vertical="center" wrapText="1"/>
    </xf>
    <xf numFmtId="38" fontId="12" fillId="4" borderId="6" xfId="3" applyFont="1" applyFill="1" applyBorder="1" applyAlignment="1">
      <alignment horizontal="center" vertical="center"/>
    </xf>
    <xf numFmtId="38" fontId="12" fillId="4" borderId="7" xfId="3" applyFont="1" applyFill="1" applyBorder="1" applyAlignment="1">
      <alignment horizontal="center" vertical="center"/>
    </xf>
    <xf numFmtId="38" fontId="12" fillId="4" borderId="8" xfId="3" applyFont="1" applyFill="1" applyBorder="1" applyAlignment="1">
      <alignment horizontal="center" vertical="center"/>
    </xf>
    <xf numFmtId="38" fontId="12" fillId="4" borderId="0" xfId="3" applyFont="1" applyFill="1" applyBorder="1" applyAlignment="1">
      <alignment horizontal="center" vertical="center"/>
    </xf>
    <xf numFmtId="38" fontId="12" fillId="4" borderId="11" xfId="3" applyFont="1" applyFill="1" applyBorder="1" applyAlignment="1">
      <alignment horizontal="center" vertical="center"/>
    </xf>
    <xf numFmtId="38" fontId="12" fillId="4" borderId="12" xfId="3" applyFont="1" applyFill="1" applyBorder="1" applyAlignment="1">
      <alignment horizontal="center" vertical="center"/>
    </xf>
    <xf numFmtId="0" fontId="12" fillId="4" borderId="3" xfId="5" applyFont="1" applyFill="1" applyBorder="1" applyAlignment="1">
      <alignment horizontal="center" vertical="center" wrapText="1"/>
    </xf>
    <xf numFmtId="0" fontId="12" fillId="4" borderId="3" xfId="5" applyFont="1" applyFill="1" applyBorder="1" applyAlignment="1">
      <alignment horizontal="center" vertical="center"/>
    </xf>
    <xf numFmtId="38" fontId="12" fillId="4" borderId="25" xfId="3" applyFont="1" applyFill="1" applyBorder="1" applyAlignment="1">
      <alignment horizontal="center" vertical="center" wrapText="1"/>
    </xf>
    <xf numFmtId="38" fontId="11" fillId="5" borderId="0" xfId="3" applyFont="1" applyFill="1" applyBorder="1" applyAlignment="1">
      <alignment horizontal="center" vertical="center" wrapText="1"/>
    </xf>
    <xf numFmtId="38" fontId="12" fillId="4" borderId="13" xfId="3" applyFont="1" applyFill="1" applyBorder="1" applyAlignment="1">
      <alignment horizontal="center" vertical="center" wrapText="1"/>
    </xf>
    <xf numFmtId="38" fontId="12" fillId="4" borderId="14" xfId="3" applyFont="1" applyFill="1" applyBorder="1" applyAlignment="1">
      <alignment horizontal="center" vertical="center" wrapText="1"/>
    </xf>
    <xf numFmtId="38" fontId="12" fillId="4" borderId="15" xfId="3" applyFont="1" applyFill="1" applyBorder="1" applyAlignment="1">
      <alignment horizontal="center" vertical="center" wrapText="1"/>
    </xf>
    <xf numFmtId="38" fontId="12" fillId="4" borderId="18" xfId="3" applyFont="1" applyFill="1" applyBorder="1" applyAlignment="1">
      <alignment horizontal="center" vertical="center" wrapText="1"/>
    </xf>
    <xf numFmtId="38" fontId="12" fillId="4" borderId="0" xfId="3" applyFont="1" applyFill="1" applyBorder="1" applyAlignment="1">
      <alignment horizontal="center" vertical="center" wrapText="1"/>
    </xf>
    <xf numFmtId="38" fontId="12" fillId="4" borderId="9" xfId="3" applyFont="1" applyFill="1" applyBorder="1" applyAlignment="1">
      <alignment horizontal="center" vertical="center" wrapText="1"/>
    </xf>
    <xf numFmtId="38" fontId="12" fillId="4" borderId="20" xfId="3" applyFont="1" applyFill="1" applyBorder="1" applyAlignment="1">
      <alignment horizontal="center" vertical="center" wrapText="1"/>
    </xf>
    <xf numFmtId="38" fontId="12" fillId="4" borderId="21" xfId="3" applyFont="1" applyFill="1" applyBorder="1" applyAlignment="1">
      <alignment horizontal="center" vertical="center" wrapText="1"/>
    </xf>
    <xf numFmtId="38" fontId="12" fillId="4" borderId="22" xfId="3" applyFont="1" applyFill="1" applyBorder="1" applyAlignment="1">
      <alignment horizontal="center" vertical="center" wrapText="1"/>
    </xf>
    <xf numFmtId="38" fontId="12" fillId="4" borderId="16" xfId="3" applyFont="1" applyFill="1" applyBorder="1" applyAlignment="1">
      <alignment horizontal="center" vertical="top" wrapText="1"/>
    </xf>
    <xf numFmtId="38" fontId="10" fillId="4" borderId="16" xfId="3" applyFont="1" applyFill="1" applyBorder="1" applyAlignment="1">
      <alignment horizontal="center" vertical="top" wrapText="1"/>
    </xf>
    <xf numFmtId="38" fontId="10" fillId="4" borderId="17" xfId="3" applyFont="1" applyFill="1" applyBorder="1" applyAlignment="1">
      <alignment horizontal="center" vertical="top" wrapText="1"/>
    </xf>
    <xf numFmtId="38" fontId="12" fillId="6" borderId="6" xfId="3" applyFont="1" applyFill="1" applyBorder="1" applyAlignment="1" applyProtection="1">
      <alignment horizontal="center" vertical="center"/>
      <protection hidden="1"/>
    </xf>
    <xf numFmtId="38" fontId="12" fillId="6" borderId="7" xfId="3" applyFont="1" applyFill="1" applyBorder="1" applyAlignment="1" applyProtection="1">
      <alignment horizontal="center" vertical="center"/>
      <protection hidden="1"/>
    </xf>
    <xf numFmtId="38" fontId="12" fillId="6" borderId="21" xfId="3" applyFont="1" applyFill="1" applyBorder="1" applyAlignment="1" applyProtection="1">
      <alignment horizontal="center" vertical="center"/>
      <protection hidden="1"/>
    </xf>
    <xf numFmtId="38" fontId="12" fillId="6" borderId="22" xfId="3" applyFont="1" applyFill="1" applyBorder="1" applyAlignment="1" applyProtection="1">
      <alignment horizontal="center" vertical="center"/>
      <protection hidden="1"/>
    </xf>
    <xf numFmtId="0" fontId="23" fillId="0" borderId="5" xfId="14" applyFill="1" applyBorder="1" applyAlignment="1">
      <alignment horizontal="center" vertical="center"/>
    </xf>
    <xf numFmtId="0" fontId="23" fillId="0" borderId="6" xfId="14" applyFill="1" applyBorder="1" applyAlignment="1">
      <alignment horizontal="center" vertical="center"/>
    </xf>
    <xf numFmtId="0" fontId="23" fillId="0" borderId="7" xfId="14" applyFill="1" applyBorder="1" applyAlignment="1">
      <alignment horizontal="center" vertical="center"/>
    </xf>
    <xf numFmtId="0" fontId="23" fillId="0" borderId="10" xfId="14" applyFill="1" applyBorder="1" applyAlignment="1">
      <alignment horizontal="center" vertical="center"/>
    </xf>
    <xf numFmtId="0" fontId="23" fillId="0" borderId="11" xfId="14" applyFill="1" applyBorder="1" applyAlignment="1">
      <alignment horizontal="center" vertical="center"/>
    </xf>
    <xf numFmtId="0" fontId="23" fillId="0" borderId="12" xfId="14" applyFill="1" applyBorder="1" applyAlignment="1">
      <alignment horizontal="center" vertical="center"/>
    </xf>
    <xf numFmtId="0" fontId="7" fillId="0" borderId="5" xfId="6" applyFont="1" applyBorder="1" applyAlignment="1">
      <alignment horizontal="center" vertical="center"/>
    </xf>
    <xf numFmtId="0" fontId="7" fillId="0" borderId="6" xfId="6" applyFont="1" applyBorder="1" applyAlignment="1">
      <alignment horizontal="center" vertical="center"/>
    </xf>
    <xf numFmtId="0" fontId="7" fillId="0" borderId="7" xfId="6" applyFont="1" applyBorder="1" applyAlignment="1">
      <alignment horizontal="center" vertical="center"/>
    </xf>
    <xf numFmtId="0" fontId="7" fillId="0" borderId="10" xfId="6" applyFont="1" applyBorder="1" applyAlignment="1">
      <alignment horizontal="center" vertical="center"/>
    </xf>
    <xf numFmtId="0" fontId="7" fillId="0" borderId="11" xfId="6" applyFont="1" applyBorder="1" applyAlignment="1">
      <alignment horizontal="center" vertical="center"/>
    </xf>
    <xf numFmtId="0" fontId="7" fillId="0" borderId="12" xfId="6" applyFont="1" applyBorder="1" applyAlignment="1">
      <alignment horizontal="center" vertical="center"/>
    </xf>
    <xf numFmtId="0" fontId="7" fillId="11" borderId="5" xfId="6" applyFont="1" applyFill="1" applyBorder="1" applyAlignment="1">
      <alignment horizontal="center" vertical="center"/>
    </xf>
    <xf numFmtId="0" fontId="7" fillId="11" borderId="6" xfId="6" applyFont="1" applyFill="1" applyBorder="1" applyAlignment="1">
      <alignment horizontal="center" vertical="center"/>
    </xf>
    <xf numFmtId="0" fontId="7" fillId="11" borderId="7" xfId="6" applyFont="1" applyFill="1" applyBorder="1" applyAlignment="1">
      <alignment horizontal="center" vertical="center"/>
    </xf>
    <xf numFmtId="0" fontId="7" fillId="11" borderId="10" xfId="6" applyFont="1" applyFill="1" applyBorder="1" applyAlignment="1">
      <alignment horizontal="center" vertical="center"/>
    </xf>
    <xf numFmtId="0" fontId="7" fillId="11" borderId="11" xfId="6" applyFont="1" applyFill="1" applyBorder="1" applyAlignment="1">
      <alignment horizontal="center" vertical="center"/>
    </xf>
    <xf numFmtId="0" fontId="7" fillId="11" borderId="12" xfId="6" applyFont="1" applyFill="1" applyBorder="1" applyAlignment="1">
      <alignment horizontal="center" vertical="center"/>
    </xf>
    <xf numFmtId="0" fontId="7" fillId="2" borderId="5" xfId="6" applyFont="1" applyFill="1" applyBorder="1" applyAlignment="1">
      <alignment horizontal="center" vertical="center" wrapText="1"/>
    </xf>
    <xf numFmtId="0" fontId="7" fillId="2" borderId="6" xfId="6" applyFont="1" applyFill="1" applyBorder="1" applyAlignment="1">
      <alignment horizontal="center" vertical="center" wrapText="1"/>
    </xf>
    <xf numFmtId="0" fontId="7" fillId="2" borderId="7" xfId="6" applyFont="1" applyFill="1" applyBorder="1" applyAlignment="1">
      <alignment horizontal="center" vertical="center" wrapText="1"/>
    </xf>
    <xf numFmtId="0" fontId="7" fillId="2" borderId="10" xfId="6" applyFont="1" applyFill="1" applyBorder="1" applyAlignment="1">
      <alignment horizontal="center" vertical="center" wrapText="1"/>
    </xf>
    <xf numFmtId="0" fontId="7" fillId="2" borderId="11" xfId="6" applyFont="1" applyFill="1" applyBorder="1" applyAlignment="1">
      <alignment horizontal="center" vertical="center" wrapText="1"/>
    </xf>
    <xf numFmtId="0" fontId="7" fillId="2" borderId="12" xfId="6" applyFont="1" applyFill="1" applyBorder="1" applyAlignment="1">
      <alignment horizontal="center" vertical="center" wrapText="1"/>
    </xf>
    <xf numFmtId="0" fontId="29" fillId="7" borderId="5" xfId="6" applyFont="1" applyFill="1" applyBorder="1" applyAlignment="1">
      <alignment horizontal="center" vertical="center" wrapText="1"/>
    </xf>
    <xf numFmtId="0" fontId="29" fillId="7" borderId="6" xfId="6" applyFont="1" applyFill="1" applyBorder="1" applyAlignment="1">
      <alignment horizontal="center" vertical="center" wrapText="1"/>
    </xf>
    <xf numFmtId="0" fontId="29" fillId="7" borderId="7" xfId="6" applyFont="1" applyFill="1" applyBorder="1" applyAlignment="1">
      <alignment horizontal="center" vertical="center" wrapText="1"/>
    </xf>
    <xf numFmtId="0" fontId="29" fillId="7" borderId="10" xfId="6" applyFont="1" applyFill="1" applyBorder="1" applyAlignment="1">
      <alignment horizontal="center" vertical="center" wrapText="1"/>
    </xf>
    <xf numFmtId="0" fontId="29" fillId="7" borderId="11" xfId="6" applyFont="1" applyFill="1" applyBorder="1" applyAlignment="1">
      <alignment horizontal="center" vertical="center" wrapText="1"/>
    </xf>
    <xf numFmtId="0" fontId="29" fillId="7" borderId="12" xfId="6" applyFont="1" applyFill="1" applyBorder="1" applyAlignment="1">
      <alignment horizontal="center" vertical="center" wrapText="1"/>
    </xf>
    <xf numFmtId="0" fontId="20" fillId="8" borderId="5" xfId="6" applyFont="1" applyFill="1" applyBorder="1" applyAlignment="1">
      <alignment horizontal="center" vertical="center" wrapText="1"/>
    </xf>
    <xf numFmtId="0" fontId="20" fillId="8" borderId="6" xfId="6" applyFont="1" applyFill="1" applyBorder="1" applyAlignment="1">
      <alignment horizontal="center" vertical="center" wrapText="1"/>
    </xf>
    <xf numFmtId="0" fontId="20" fillId="8" borderId="7" xfId="6" applyFont="1" applyFill="1" applyBorder="1" applyAlignment="1">
      <alignment horizontal="center" vertical="center" wrapText="1"/>
    </xf>
    <xf numFmtId="0" fontId="20" fillId="8" borderId="10" xfId="6" applyFont="1" applyFill="1" applyBorder="1" applyAlignment="1">
      <alignment horizontal="center" vertical="center" wrapText="1"/>
    </xf>
    <xf numFmtId="0" fontId="20" fillId="8" borderId="11" xfId="6" applyFont="1" applyFill="1" applyBorder="1" applyAlignment="1">
      <alignment horizontal="center" vertical="center" wrapText="1"/>
    </xf>
    <xf numFmtId="0" fontId="20" fillId="8" borderId="12" xfId="6" applyFont="1" applyFill="1" applyBorder="1" applyAlignment="1">
      <alignment horizontal="center" vertical="center" wrapText="1"/>
    </xf>
    <xf numFmtId="0" fontId="43" fillId="0" borderId="0" xfId="0" applyFont="1" applyFill="1">
      <alignment vertical="center"/>
    </xf>
    <xf numFmtId="0" fontId="17" fillId="4" borderId="3" xfId="6" applyFill="1" applyBorder="1" applyAlignment="1">
      <alignment horizontal="center" vertical="center"/>
    </xf>
    <xf numFmtId="38" fontId="17" fillId="2" borderId="3" xfId="6" applyNumberFormat="1" applyFill="1" applyBorder="1" applyAlignment="1" applyProtection="1">
      <alignment horizontal="center" vertical="center"/>
      <protection hidden="1"/>
    </xf>
    <xf numFmtId="0" fontId="17" fillId="2" borderId="3" xfId="6" applyFill="1" applyBorder="1" applyAlignment="1" applyProtection="1">
      <alignment horizontal="center" vertical="center"/>
      <protection hidden="1"/>
    </xf>
    <xf numFmtId="0" fontId="26" fillId="6" borderId="1" xfId="13" applyFont="1" applyFill="1" applyBorder="1" applyAlignment="1">
      <alignment horizontal="center" vertical="center"/>
    </xf>
    <xf numFmtId="0" fontId="26" fillId="6" borderId="4" xfId="13" applyFont="1" applyFill="1" applyBorder="1" applyAlignment="1">
      <alignment horizontal="center" vertical="center"/>
    </xf>
    <xf numFmtId="0" fontId="26" fillId="0" borderId="3" xfId="13" applyFont="1" applyBorder="1" applyAlignment="1">
      <alignment horizontal="center" vertical="center"/>
    </xf>
    <xf numFmtId="0" fontId="26" fillId="0" borderId="5" xfId="13" applyFont="1" applyFill="1" applyBorder="1" applyAlignment="1">
      <alignment vertical="center" textRotation="255" wrapText="1"/>
    </xf>
    <xf numFmtId="0" fontId="26" fillId="0" borderId="6" xfId="13" applyFont="1" applyFill="1" applyBorder="1" applyAlignment="1">
      <alignment vertical="center" textRotation="255" wrapText="1"/>
    </xf>
    <xf numFmtId="0" fontId="26" fillId="0" borderId="7" xfId="13" applyFont="1" applyFill="1" applyBorder="1" applyAlignment="1">
      <alignment vertical="center" textRotation="255" wrapText="1"/>
    </xf>
    <xf numFmtId="0" fontId="26" fillId="0" borderId="8" xfId="13" applyFont="1" applyFill="1" applyBorder="1" applyAlignment="1">
      <alignment vertical="center" textRotation="255" wrapText="1"/>
    </xf>
    <xf numFmtId="0" fontId="26" fillId="0" borderId="0" xfId="13" applyFont="1" applyFill="1" applyAlignment="1">
      <alignment vertical="center" textRotation="255" wrapText="1"/>
    </xf>
    <xf numFmtId="0" fontId="26" fillId="0" borderId="9" xfId="13" applyFont="1" applyFill="1" applyBorder="1" applyAlignment="1">
      <alignment vertical="center" textRotation="255" wrapText="1"/>
    </xf>
    <xf numFmtId="0" fontId="26" fillId="0" borderId="10" xfId="13" applyFont="1" applyFill="1" applyBorder="1" applyAlignment="1">
      <alignment vertical="center" textRotation="255" wrapText="1"/>
    </xf>
    <xf numFmtId="0" fontId="26" fillId="0" borderId="11" xfId="13" applyFont="1" applyFill="1" applyBorder="1" applyAlignment="1">
      <alignment vertical="center" textRotation="255" wrapText="1"/>
    </xf>
    <xf numFmtId="0" fontId="26" fillId="0" borderId="12" xfId="13" applyFont="1" applyFill="1" applyBorder="1" applyAlignment="1">
      <alignment vertical="center" textRotation="255" wrapText="1"/>
    </xf>
    <xf numFmtId="0" fontId="26" fillId="0" borderId="5" xfId="13" applyFont="1" applyFill="1" applyBorder="1" applyAlignment="1">
      <alignment horizontal="center" vertical="center" wrapText="1"/>
    </xf>
    <xf numFmtId="0" fontId="26" fillId="0" borderId="6" xfId="13" applyFont="1" applyFill="1" applyBorder="1" applyAlignment="1">
      <alignment horizontal="center" vertical="center" wrapText="1"/>
    </xf>
    <xf numFmtId="0" fontId="26" fillId="0" borderId="7" xfId="13" applyFont="1" applyFill="1" applyBorder="1" applyAlignment="1">
      <alignment horizontal="center" vertical="center" wrapText="1"/>
    </xf>
    <xf numFmtId="0" fontId="26" fillId="0" borderId="10" xfId="13" applyFont="1" applyFill="1" applyBorder="1" applyAlignment="1">
      <alignment horizontal="center" vertical="center" wrapText="1"/>
    </xf>
    <xf numFmtId="0" fontId="26" fillId="0" borderId="11" xfId="13" applyFont="1" applyFill="1" applyBorder="1" applyAlignment="1">
      <alignment horizontal="center" vertical="center" wrapText="1"/>
    </xf>
    <xf numFmtId="0" fontId="26" fillId="0" borderId="12" xfId="13" applyFont="1" applyFill="1" applyBorder="1" applyAlignment="1">
      <alignment horizontal="center" vertical="center" wrapText="1"/>
    </xf>
    <xf numFmtId="0" fontId="26" fillId="0" borderId="8" xfId="13" applyFont="1" applyFill="1" applyBorder="1" applyAlignment="1">
      <alignment horizontal="center" vertical="center" wrapText="1"/>
    </xf>
    <xf numFmtId="0" fontId="26" fillId="0" borderId="0" xfId="13" applyFont="1" applyFill="1" applyAlignment="1">
      <alignment horizontal="center" vertical="center" wrapText="1"/>
    </xf>
    <xf numFmtId="0" fontId="26" fillId="0" borderId="9" xfId="13" applyFont="1" applyFill="1" applyBorder="1" applyAlignment="1">
      <alignment horizontal="center" vertical="center" wrapText="1"/>
    </xf>
    <xf numFmtId="0" fontId="17" fillId="0" borderId="0" xfId="13" applyAlignment="1">
      <alignment wrapText="1"/>
    </xf>
    <xf numFmtId="0" fontId="17" fillId="0" borderId="28" xfId="13" applyBorder="1" applyAlignment="1">
      <alignment wrapText="1"/>
    </xf>
    <xf numFmtId="0" fontId="30" fillId="4" borderId="33" xfId="13" applyFont="1" applyFill="1" applyBorder="1" applyAlignment="1">
      <alignment horizontal="center" vertical="center" wrapText="1"/>
    </xf>
    <xf numFmtId="0" fontId="30" fillId="4" borderId="31" xfId="13" applyFont="1" applyFill="1" applyBorder="1" applyAlignment="1">
      <alignment horizontal="center" vertical="center"/>
    </xf>
    <xf numFmtId="0" fontId="30" fillId="4" borderId="34" xfId="13" applyFont="1" applyFill="1" applyBorder="1" applyAlignment="1">
      <alignment horizontal="center" vertical="center"/>
    </xf>
    <xf numFmtId="0" fontId="30" fillId="4" borderId="36" xfId="13" applyFont="1" applyFill="1" applyBorder="1" applyAlignment="1">
      <alignment horizontal="center" vertical="center"/>
    </xf>
    <xf numFmtId="0" fontId="30" fillId="4" borderId="28" xfId="13" applyFont="1" applyFill="1" applyBorder="1" applyAlignment="1">
      <alignment horizontal="center" vertical="center"/>
    </xf>
    <xf numFmtId="0" fontId="30" fillId="4" borderId="37" xfId="13" applyFont="1" applyFill="1" applyBorder="1" applyAlignment="1">
      <alignment horizontal="center" vertical="center"/>
    </xf>
    <xf numFmtId="0" fontId="30" fillId="8" borderId="35" xfId="13" applyFont="1" applyFill="1" applyBorder="1" applyAlignment="1">
      <alignment horizontal="center" vertical="center"/>
    </xf>
    <xf numFmtId="0" fontId="30" fillId="0" borderId="33" xfId="13" applyFont="1" applyBorder="1" applyAlignment="1">
      <alignment horizontal="center" vertical="center"/>
    </xf>
    <xf numFmtId="0" fontId="30" fillId="0" borderId="31" xfId="13" applyFont="1" applyBorder="1" applyAlignment="1">
      <alignment horizontal="center" vertical="center"/>
    </xf>
    <xf numFmtId="0" fontId="30" fillId="0" borderId="32" xfId="13" applyFont="1" applyBorder="1" applyAlignment="1">
      <alignment horizontal="center" vertical="center"/>
    </xf>
    <xf numFmtId="0" fontId="30" fillId="0" borderId="41" xfId="13" applyFont="1" applyBorder="1" applyAlignment="1">
      <alignment horizontal="center" vertical="center"/>
    </xf>
    <xf numFmtId="0" fontId="30" fillId="0" borderId="0" xfId="13" applyFont="1" applyAlignment="1">
      <alignment horizontal="center" vertical="center"/>
    </xf>
    <xf numFmtId="0" fontId="30" fillId="0" borderId="9" xfId="13" applyFont="1" applyBorder="1" applyAlignment="1">
      <alignment horizontal="center" vertical="center"/>
    </xf>
    <xf numFmtId="0" fontId="26" fillId="0" borderId="30" xfId="13" applyFont="1" applyBorder="1" applyAlignment="1">
      <alignment horizontal="center" vertical="center"/>
    </xf>
    <xf numFmtId="0" fontId="26" fillId="0" borderId="31" xfId="13" applyFont="1" applyBorder="1" applyAlignment="1">
      <alignment horizontal="center" vertical="center"/>
    </xf>
    <xf numFmtId="0" fontId="26" fillId="0" borderId="32" xfId="13" applyFont="1" applyBorder="1" applyAlignment="1">
      <alignment horizontal="center" vertical="center"/>
    </xf>
    <xf numFmtId="0" fontId="26" fillId="0" borderId="30" xfId="13" applyFont="1" applyBorder="1" applyAlignment="1">
      <alignment horizontal="center" vertical="center" wrapText="1"/>
    </xf>
    <xf numFmtId="0" fontId="26" fillId="0" borderId="31" xfId="13" applyFont="1" applyBorder="1" applyAlignment="1">
      <alignment horizontal="center" vertical="center" wrapText="1"/>
    </xf>
    <xf numFmtId="0" fontId="26" fillId="0" borderId="32" xfId="13" applyFont="1" applyBorder="1" applyAlignment="1">
      <alignment horizontal="center" vertical="center" wrapText="1"/>
    </xf>
    <xf numFmtId="0" fontId="26" fillId="0" borderId="10" xfId="13" applyFont="1" applyBorder="1" applyAlignment="1">
      <alignment horizontal="center" vertical="center" wrapText="1"/>
    </xf>
    <xf numFmtId="0" fontId="26" fillId="0" borderId="11" xfId="13" applyFont="1" applyBorder="1" applyAlignment="1">
      <alignment horizontal="center" vertical="center" wrapText="1"/>
    </xf>
    <xf numFmtId="0" fontId="26" fillId="0" borderId="12" xfId="13" applyFont="1" applyBorder="1" applyAlignment="1">
      <alignment horizontal="center" vertical="center" wrapText="1"/>
    </xf>
    <xf numFmtId="0" fontId="26" fillId="0" borderId="34" xfId="13" applyFont="1" applyBorder="1" applyAlignment="1">
      <alignment horizontal="center" vertical="center" wrapText="1"/>
    </xf>
    <xf numFmtId="0" fontId="26" fillId="0" borderId="42" xfId="13" applyFont="1" applyBorder="1" applyAlignment="1">
      <alignment horizontal="center" vertical="center" wrapText="1"/>
    </xf>
    <xf numFmtId="0" fontId="26" fillId="8" borderId="38" xfId="13" applyFont="1" applyFill="1" applyBorder="1" applyAlignment="1">
      <alignment vertical="center" textRotation="255" wrapText="1"/>
    </xf>
    <xf numFmtId="0" fontId="26" fillId="8" borderId="39" xfId="13" applyFont="1" applyFill="1" applyBorder="1" applyAlignment="1">
      <alignment vertical="center" textRotation="255" wrapText="1"/>
    </xf>
    <xf numFmtId="0" fontId="26" fillId="8" borderId="43" xfId="13" applyFont="1" applyFill="1" applyBorder="1" applyAlignment="1">
      <alignment vertical="center" textRotation="255" wrapText="1"/>
    </xf>
    <xf numFmtId="0" fontId="26" fillId="8" borderId="3" xfId="13" applyFont="1" applyFill="1" applyBorder="1" applyAlignment="1">
      <alignment vertical="center" textRotation="255" wrapText="1"/>
    </xf>
    <xf numFmtId="0" fontId="26" fillId="8" borderId="60" xfId="13" applyFont="1" applyFill="1" applyBorder="1" applyAlignment="1">
      <alignment vertical="center" textRotation="255" wrapText="1"/>
    </xf>
    <xf numFmtId="0" fontId="26" fillId="8" borderId="26" xfId="13" applyFont="1" applyFill="1" applyBorder="1" applyAlignment="1">
      <alignment vertical="center" textRotation="255" wrapText="1"/>
    </xf>
    <xf numFmtId="0" fontId="26" fillId="8" borderId="25" xfId="13" applyFont="1" applyFill="1" applyBorder="1" applyAlignment="1">
      <alignment vertical="center" textRotation="255" wrapText="1"/>
    </xf>
    <xf numFmtId="0" fontId="26" fillId="8" borderId="40" xfId="13" applyFont="1" applyFill="1" applyBorder="1" applyAlignment="1">
      <alignment vertical="center" textRotation="255" wrapText="1"/>
    </xf>
    <xf numFmtId="0" fontId="26" fillId="8" borderId="44" xfId="13" applyFont="1" applyFill="1" applyBorder="1" applyAlignment="1">
      <alignment vertical="center" textRotation="255" wrapText="1"/>
    </xf>
    <xf numFmtId="0" fontId="26" fillId="8" borderId="61" xfId="13" applyFont="1" applyFill="1" applyBorder="1" applyAlignment="1">
      <alignment vertical="center" textRotation="255" wrapText="1"/>
    </xf>
    <xf numFmtId="0" fontId="26" fillId="0" borderId="3" xfId="13" applyFont="1" applyBorder="1" applyAlignment="1">
      <alignment horizontal="center" vertical="center" wrapText="1"/>
    </xf>
    <xf numFmtId="0" fontId="26" fillId="11" borderId="3" xfId="13" applyFont="1" applyFill="1" applyBorder="1" applyAlignment="1">
      <alignment horizontal="center" vertical="center" wrapText="1"/>
    </xf>
    <xf numFmtId="0" fontId="26" fillId="11" borderId="3" xfId="13" applyFont="1" applyFill="1" applyBorder="1" applyAlignment="1">
      <alignment horizontal="center" vertical="center"/>
    </xf>
    <xf numFmtId="0" fontId="26" fillId="0" borderId="8" xfId="13" applyFont="1" applyFill="1" applyBorder="1" applyAlignment="1">
      <alignment horizontal="center" vertical="center" textRotation="255" wrapText="1"/>
    </xf>
    <xf numFmtId="0" fontId="26" fillId="0" borderId="0" xfId="13" applyFont="1" applyFill="1" applyAlignment="1">
      <alignment horizontal="center" vertical="center" textRotation="255" wrapText="1"/>
    </xf>
    <xf numFmtId="0" fontId="26" fillId="0" borderId="9" xfId="13" applyFont="1" applyFill="1" applyBorder="1" applyAlignment="1">
      <alignment horizontal="center" vertical="center" textRotation="255" wrapText="1"/>
    </xf>
    <xf numFmtId="0" fontId="26" fillId="0" borderId="10" xfId="13" applyFont="1" applyFill="1" applyBorder="1" applyAlignment="1">
      <alignment horizontal="center" vertical="center" textRotation="255" wrapText="1"/>
    </xf>
    <xf numFmtId="0" fontId="26" fillId="0" borderId="11" xfId="13" applyFont="1" applyFill="1" applyBorder="1" applyAlignment="1">
      <alignment horizontal="center" vertical="center" textRotation="255" wrapText="1"/>
    </xf>
    <xf numFmtId="0" fontId="26" fillId="0" borderId="12" xfId="13" applyFont="1" applyFill="1" applyBorder="1" applyAlignment="1">
      <alignment horizontal="center" vertical="center" textRotation="255" wrapText="1"/>
    </xf>
    <xf numFmtId="0" fontId="26" fillId="0" borderId="5" xfId="13" applyFont="1" applyFill="1" applyBorder="1" applyAlignment="1">
      <alignment horizontal="center" vertical="center" textRotation="255" wrapText="1"/>
    </xf>
    <xf numFmtId="0" fontId="26" fillId="0" borderId="6" xfId="13" applyFont="1" applyFill="1" applyBorder="1" applyAlignment="1">
      <alignment horizontal="center" vertical="center" textRotation="255" wrapText="1"/>
    </xf>
    <xf numFmtId="0" fontId="26" fillId="0" borderId="7" xfId="13" applyFont="1" applyFill="1" applyBorder="1" applyAlignment="1">
      <alignment horizontal="center" vertical="center" textRotation="255" wrapText="1"/>
    </xf>
    <xf numFmtId="0" fontId="45" fillId="10" borderId="5" xfId="13" applyFont="1" applyFill="1" applyBorder="1" applyAlignment="1">
      <alignment horizontal="center" vertical="center" wrapText="1"/>
    </xf>
    <xf numFmtId="0" fontId="45" fillId="10" borderId="6" xfId="13" applyFont="1" applyFill="1" applyBorder="1" applyAlignment="1">
      <alignment horizontal="center" vertical="center"/>
    </xf>
    <xf numFmtId="0" fontId="45" fillId="10" borderId="7" xfId="13" applyFont="1" applyFill="1" applyBorder="1" applyAlignment="1">
      <alignment horizontal="center" vertical="center"/>
    </xf>
    <xf numFmtId="0" fontId="45" fillId="10" borderId="10" xfId="13" applyFont="1" applyFill="1" applyBorder="1" applyAlignment="1">
      <alignment horizontal="center" vertical="center"/>
    </xf>
    <xf numFmtId="0" fontId="45" fillId="10" borderId="11" xfId="13" applyFont="1" applyFill="1" applyBorder="1" applyAlignment="1">
      <alignment horizontal="center" vertical="center"/>
    </xf>
    <xf numFmtId="0" fontId="45" fillId="10" borderId="12" xfId="13" applyFont="1" applyFill="1" applyBorder="1" applyAlignment="1">
      <alignment horizontal="center" vertical="center"/>
    </xf>
    <xf numFmtId="0" fontId="45" fillId="10" borderId="3" xfId="13" applyFont="1" applyFill="1" applyBorder="1" applyAlignment="1">
      <alignment horizontal="center" vertical="center" wrapText="1"/>
    </xf>
    <xf numFmtId="0" fontId="45" fillId="10" borderId="3" xfId="13" applyFont="1" applyFill="1" applyBorder="1" applyAlignment="1">
      <alignment horizontal="center" vertical="center"/>
    </xf>
    <xf numFmtId="0" fontId="26" fillId="0" borderId="1" xfId="13" applyFont="1" applyBorder="1" applyAlignment="1">
      <alignment horizontal="center" vertical="center"/>
    </xf>
    <xf numFmtId="0" fontId="26" fillId="0" borderId="45" xfId="13" applyFont="1" applyBorder="1"/>
    <xf numFmtId="0" fontId="26" fillId="0" borderId="3" xfId="13" applyFont="1" applyBorder="1" applyAlignment="1">
      <alignment horizontal="center" wrapText="1"/>
    </xf>
    <xf numFmtId="0" fontId="26" fillId="0" borderId="3" xfId="13" applyFont="1" applyBorder="1" applyAlignment="1">
      <alignment horizontal="center"/>
    </xf>
    <xf numFmtId="0" fontId="45" fillId="10" borderId="5" xfId="13" applyFont="1" applyFill="1" applyBorder="1" applyAlignment="1">
      <alignment horizontal="center" vertical="center"/>
    </xf>
    <xf numFmtId="0" fontId="26" fillId="0" borderId="6" xfId="13" applyFont="1" applyBorder="1" applyAlignment="1">
      <alignment horizontal="center" vertical="center"/>
    </xf>
    <xf numFmtId="0" fontId="26" fillId="0" borderId="7" xfId="13" applyFont="1" applyBorder="1" applyAlignment="1">
      <alignment horizontal="center" vertical="center"/>
    </xf>
    <xf numFmtId="0" fontId="26" fillId="0" borderId="10" xfId="13" applyFont="1" applyBorder="1" applyAlignment="1">
      <alignment horizontal="center" vertical="center"/>
    </xf>
    <xf numFmtId="0" fontId="26" fillId="0" borderId="11" xfId="13" applyFont="1" applyBorder="1" applyAlignment="1">
      <alignment horizontal="center" vertical="center"/>
    </xf>
    <xf numFmtId="0" fontId="26" fillId="0" borderId="12" xfId="13" applyFont="1" applyBorder="1" applyAlignment="1">
      <alignment horizontal="center" vertical="center"/>
    </xf>
    <xf numFmtId="0" fontId="26" fillId="0" borderId="5" xfId="13" applyFont="1" applyBorder="1" applyAlignment="1">
      <alignment horizontal="center" vertical="center"/>
    </xf>
    <xf numFmtId="0" fontId="26" fillId="11" borderId="1" xfId="13" applyFont="1" applyFill="1" applyBorder="1" applyAlignment="1">
      <alignment horizontal="center" vertical="center"/>
    </xf>
    <xf numFmtId="0" fontId="26" fillId="0" borderId="3" xfId="6" applyFont="1" applyBorder="1">
      <alignment vertical="center"/>
    </xf>
    <xf numFmtId="0" fontId="26" fillId="0" borderId="46" xfId="13" applyFont="1" applyBorder="1" applyAlignment="1">
      <alignment horizontal="center" vertical="center"/>
    </xf>
    <xf numFmtId="0" fontId="26" fillId="0" borderId="47" xfId="13" applyFont="1" applyBorder="1" applyAlignment="1">
      <alignment horizontal="center" vertical="center"/>
    </xf>
    <xf numFmtId="0" fontId="26" fillId="0" borderId="48" xfId="13" applyFont="1" applyBorder="1" applyAlignment="1">
      <alignment horizontal="center" vertical="center"/>
    </xf>
    <xf numFmtId="0" fontId="26" fillId="0" borderId="49" xfId="13" applyFont="1" applyBorder="1" applyAlignment="1">
      <alignment horizontal="center" vertical="center"/>
    </xf>
    <xf numFmtId="0" fontId="26" fillId="0" borderId="50" xfId="13" applyFont="1" applyBorder="1" applyAlignment="1">
      <alignment horizontal="center" vertical="center"/>
    </xf>
    <xf numFmtId="0" fontId="26" fillId="0" borderId="51" xfId="13" applyFont="1" applyBorder="1" applyAlignment="1">
      <alignment horizontal="center" vertical="center"/>
    </xf>
    <xf numFmtId="0" fontId="26" fillId="0" borderId="53" xfId="13" applyFont="1" applyBorder="1" applyAlignment="1">
      <alignment horizontal="center" vertical="center"/>
    </xf>
    <xf numFmtId="0" fontId="26" fillId="0" borderId="54" xfId="13" applyFont="1" applyBorder="1" applyAlignment="1">
      <alignment horizontal="center" vertical="center"/>
    </xf>
    <xf numFmtId="0" fontId="26" fillId="0" borderId="55" xfId="13" applyFont="1" applyBorder="1" applyAlignment="1">
      <alignment horizontal="center" vertical="center"/>
    </xf>
    <xf numFmtId="0" fontId="26" fillId="0" borderId="2" xfId="13" applyFont="1" applyBorder="1" applyAlignment="1">
      <alignment horizontal="center" vertical="center"/>
    </xf>
    <xf numFmtId="0" fontId="46" fillId="0" borderId="5" xfId="13" applyFont="1" applyFill="1" applyBorder="1" applyAlignment="1">
      <alignment vertical="center" textRotation="255" wrapText="1"/>
    </xf>
    <xf numFmtId="0" fontId="46" fillId="0" borderId="7" xfId="13" applyFont="1" applyFill="1" applyBorder="1" applyAlignment="1">
      <alignment vertical="center" textRotation="255" wrapText="1"/>
    </xf>
    <xf numFmtId="0" fontId="46" fillId="0" borderId="8" xfId="13" applyFont="1" applyFill="1" applyBorder="1" applyAlignment="1">
      <alignment vertical="center" textRotation="255" wrapText="1"/>
    </xf>
    <xf numFmtId="0" fontId="46" fillId="0" borderId="9" xfId="13" applyFont="1" applyFill="1" applyBorder="1" applyAlignment="1">
      <alignment vertical="center" textRotation="255" wrapText="1"/>
    </xf>
    <xf numFmtId="0" fontId="46" fillId="0" borderId="10" xfId="13" applyFont="1" applyFill="1" applyBorder="1" applyAlignment="1">
      <alignment vertical="center" textRotation="255" wrapText="1"/>
    </xf>
    <xf numFmtId="0" fontId="46" fillId="0" borderId="12" xfId="13" applyFont="1" applyFill="1" applyBorder="1" applyAlignment="1">
      <alignment vertical="center" textRotation="255" wrapText="1"/>
    </xf>
    <xf numFmtId="0" fontId="26" fillId="9" borderId="3" xfId="13" applyFont="1" applyFill="1" applyBorder="1" applyAlignment="1">
      <alignment horizontal="center" vertical="center"/>
    </xf>
    <xf numFmtId="0" fontId="26" fillId="0" borderId="5" xfId="6" applyFont="1" applyBorder="1">
      <alignment vertical="center"/>
    </xf>
    <xf numFmtId="0" fontId="26" fillId="0" borderId="6" xfId="6" applyFont="1" applyBorder="1">
      <alignment vertical="center"/>
    </xf>
    <xf numFmtId="0" fontId="26" fillId="0" borderId="7" xfId="6" applyFont="1" applyBorder="1">
      <alignment vertical="center"/>
    </xf>
    <xf numFmtId="0" fontId="26" fillId="0" borderId="10" xfId="6" applyFont="1" applyBorder="1">
      <alignment vertical="center"/>
    </xf>
    <xf numFmtId="0" fontId="26" fillId="0" borderId="11" xfId="6" applyFont="1" applyBorder="1">
      <alignment vertical="center"/>
    </xf>
    <xf numFmtId="0" fontId="26" fillId="0" borderId="12" xfId="6" applyFont="1" applyBorder="1">
      <alignment vertical="center"/>
    </xf>
    <xf numFmtId="0" fontId="26" fillId="9" borderId="3" xfId="6" applyFont="1" applyFill="1" applyBorder="1">
      <alignment vertical="center"/>
    </xf>
    <xf numFmtId="0" fontId="26" fillId="9" borderId="1" xfId="13" applyFont="1" applyFill="1" applyBorder="1" applyAlignment="1">
      <alignment horizontal="center" vertical="center"/>
    </xf>
    <xf numFmtId="0" fontId="26" fillId="9" borderId="2" xfId="13" applyFont="1" applyFill="1" applyBorder="1" applyAlignment="1">
      <alignment horizontal="center" vertical="center"/>
    </xf>
    <xf numFmtId="0" fontId="26" fillId="11" borderId="5" xfId="13" applyFont="1" applyFill="1" applyBorder="1" applyAlignment="1">
      <alignment horizontal="center" vertical="center"/>
    </xf>
    <xf numFmtId="0" fontId="26" fillId="11" borderId="6" xfId="13" applyFont="1" applyFill="1" applyBorder="1" applyAlignment="1">
      <alignment horizontal="center" vertical="center"/>
    </xf>
    <xf numFmtId="0" fontId="26" fillId="11" borderId="52" xfId="13" applyFont="1" applyFill="1" applyBorder="1" applyAlignment="1">
      <alignment horizontal="center" vertical="center"/>
    </xf>
    <xf numFmtId="0" fontId="26" fillId="11" borderId="10" xfId="13" applyFont="1" applyFill="1" applyBorder="1" applyAlignment="1">
      <alignment horizontal="center" vertical="center"/>
    </xf>
    <xf numFmtId="0" fontId="26" fillId="11" borderId="11" xfId="13" applyFont="1" applyFill="1" applyBorder="1" applyAlignment="1">
      <alignment horizontal="center" vertical="center"/>
    </xf>
    <xf numFmtId="0" fontId="26" fillId="11" borderId="42" xfId="13" applyFont="1" applyFill="1" applyBorder="1" applyAlignment="1">
      <alignment horizontal="center" vertical="center"/>
    </xf>
    <xf numFmtId="0" fontId="33" fillId="0" borderId="41" xfId="13" applyFont="1" applyBorder="1" applyAlignment="1">
      <alignment horizontal="center" vertical="center" wrapText="1"/>
    </xf>
    <xf numFmtId="0" fontId="33" fillId="0" borderId="0" xfId="13" applyFont="1" applyAlignment="1">
      <alignment horizontal="center" vertical="center" wrapText="1"/>
    </xf>
    <xf numFmtId="0" fontId="33" fillId="0" borderId="9" xfId="13" applyFont="1" applyBorder="1" applyAlignment="1">
      <alignment horizontal="center" vertical="center" wrapText="1"/>
    </xf>
    <xf numFmtId="0" fontId="33" fillId="0" borderId="36" xfId="13" applyFont="1" applyBorder="1" applyAlignment="1">
      <alignment horizontal="center" vertical="center" wrapText="1"/>
    </xf>
    <xf numFmtId="0" fontId="33" fillId="0" borderId="28" xfId="13" applyFont="1" applyBorder="1" applyAlignment="1">
      <alignment horizontal="center" vertical="center" wrapText="1"/>
    </xf>
    <xf numFmtId="0" fontId="33" fillId="0" borderId="29" xfId="13" applyFont="1" applyBorder="1" applyAlignment="1">
      <alignment horizontal="center" vertical="center" wrapText="1"/>
    </xf>
    <xf numFmtId="0" fontId="26" fillId="0" borderId="27" xfId="13" applyFont="1" applyBorder="1" applyAlignment="1">
      <alignment horizontal="center" vertical="center"/>
    </xf>
    <xf numFmtId="0" fontId="26" fillId="0" borderId="28" xfId="13" applyFont="1" applyBorder="1" applyAlignment="1">
      <alignment horizontal="center" vertical="center"/>
    </xf>
    <xf numFmtId="0" fontId="26" fillId="0" borderId="5" xfId="13" applyFont="1" applyBorder="1" applyAlignment="1">
      <alignment horizontal="center" vertical="center" wrapText="1"/>
    </xf>
    <xf numFmtId="0" fontId="26" fillId="0" borderId="6" xfId="13" applyFont="1" applyBorder="1" applyAlignment="1">
      <alignment horizontal="center" vertical="center" wrapText="1"/>
    </xf>
    <xf numFmtId="0" fontId="26" fillId="0" borderId="7" xfId="13" applyFont="1" applyBorder="1" applyAlignment="1">
      <alignment horizontal="center" vertical="center" wrapText="1"/>
    </xf>
    <xf numFmtId="0" fontId="26" fillId="0" borderId="27" xfId="13" applyFont="1" applyBorder="1" applyAlignment="1">
      <alignment horizontal="center" vertical="center" wrapText="1"/>
    </xf>
    <xf numFmtId="0" fontId="26" fillId="0" borderId="28" xfId="13" applyFont="1" applyBorder="1" applyAlignment="1">
      <alignment horizontal="center" vertical="center" wrapText="1"/>
    </xf>
    <xf numFmtId="0" fontId="26" fillId="0" borderId="29" xfId="13" applyFont="1" applyBorder="1" applyAlignment="1">
      <alignment horizontal="center" vertical="center" wrapText="1"/>
    </xf>
    <xf numFmtId="0" fontId="26" fillId="0" borderId="25" xfId="6" applyFont="1" applyBorder="1">
      <alignment vertical="center"/>
    </xf>
    <xf numFmtId="0" fontId="26" fillId="0" borderId="26" xfId="6" applyFont="1" applyBorder="1">
      <alignment vertical="center"/>
    </xf>
    <xf numFmtId="0" fontId="26" fillId="0" borderId="5" xfId="6" applyFont="1" applyBorder="1" applyAlignment="1">
      <alignment horizontal="center" vertical="center" wrapText="1"/>
    </xf>
    <xf numFmtId="0" fontId="26" fillId="0" borderId="6" xfId="6" applyFont="1" applyBorder="1" applyAlignment="1">
      <alignment horizontal="center" vertical="center"/>
    </xf>
    <xf numFmtId="0" fontId="26" fillId="0" borderId="27" xfId="6" applyFont="1" applyBorder="1" applyAlignment="1">
      <alignment horizontal="center" vertical="center"/>
    </xf>
    <xf numFmtId="0" fontId="26" fillId="0" borderId="28" xfId="6" applyFont="1" applyBorder="1" applyAlignment="1">
      <alignment horizontal="center" vertical="center"/>
    </xf>
    <xf numFmtId="0" fontId="26" fillId="0" borderId="29" xfId="13" applyFont="1" applyBorder="1" applyAlignment="1">
      <alignment horizontal="center" vertical="center"/>
    </xf>
    <xf numFmtId="0" fontId="26" fillId="0" borderId="56" xfId="13" applyFont="1" applyBorder="1" applyAlignment="1">
      <alignment horizontal="center" vertical="center"/>
    </xf>
    <xf numFmtId="0" fontId="26" fillId="0" borderId="57" xfId="13" applyFont="1" applyBorder="1" applyAlignment="1">
      <alignment horizontal="center" vertical="center"/>
    </xf>
    <xf numFmtId="0" fontId="26" fillId="0" borderId="58" xfId="13" applyFont="1" applyBorder="1" applyAlignment="1">
      <alignment horizontal="center" vertical="center"/>
    </xf>
    <xf numFmtId="0" fontId="26" fillId="0" borderId="59" xfId="13" applyFont="1" applyBorder="1" applyAlignment="1">
      <alignment horizontal="center" vertical="center"/>
    </xf>
    <xf numFmtId="0" fontId="30" fillId="0" borderId="33" xfId="13" applyFont="1" applyBorder="1" applyAlignment="1">
      <alignment vertical="top" textRotation="255" wrapText="1"/>
    </xf>
    <xf numFmtId="0" fontId="30" fillId="0" borderId="31" xfId="13" applyFont="1" applyBorder="1" applyAlignment="1">
      <alignment vertical="top" textRotation="255" wrapText="1"/>
    </xf>
    <xf numFmtId="0" fontId="30" fillId="0" borderId="41" xfId="13" applyFont="1" applyBorder="1" applyAlignment="1">
      <alignment vertical="top" textRotation="255" wrapText="1"/>
    </xf>
    <xf numFmtId="0" fontId="30" fillId="0" borderId="0" xfId="13" applyFont="1" applyAlignment="1">
      <alignment vertical="top" textRotation="255" wrapText="1"/>
    </xf>
    <xf numFmtId="0" fontId="30" fillId="0" borderId="36" xfId="13" applyFont="1" applyBorder="1" applyAlignment="1">
      <alignment vertical="top" textRotation="255" wrapText="1"/>
    </xf>
    <xf numFmtId="0" fontId="30" fillId="0" borderId="28" xfId="13" applyFont="1" applyBorder="1" applyAlignment="1">
      <alignment vertical="top" textRotation="255" wrapText="1"/>
    </xf>
    <xf numFmtId="0" fontId="26" fillId="4" borderId="30" xfId="13" applyFont="1" applyFill="1" applyBorder="1" applyAlignment="1">
      <alignment horizontal="center" vertical="center" wrapText="1"/>
    </xf>
    <xf numFmtId="0" fontId="26" fillId="4" borderId="31" xfId="13" applyFont="1" applyFill="1" applyBorder="1" applyAlignment="1">
      <alignment horizontal="center" vertical="center"/>
    </xf>
    <xf numFmtId="0" fontId="26" fillId="4" borderId="32" xfId="13" applyFont="1" applyFill="1" applyBorder="1" applyAlignment="1">
      <alignment horizontal="center" vertical="center"/>
    </xf>
    <xf numFmtId="0" fontId="26" fillId="4" borderId="8" xfId="13" applyFont="1" applyFill="1" applyBorder="1" applyAlignment="1">
      <alignment horizontal="center" vertical="center"/>
    </xf>
    <xf numFmtId="0" fontId="26" fillId="4" borderId="0" xfId="13" applyFont="1" applyFill="1" applyAlignment="1">
      <alignment horizontal="center" vertical="center"/>
    </xf>
    <xf numFmtId="0" fontId="26" fillId="4" borderId="9" xfId="13" applyFont="1" applyFill="1" applyBorder="1" applyAlignment="1">
      <alignment horizontal="center" vertical="center"/>
    </xf>
    <xf numFmtId="0" fontId="26" fillId="4" borderId="30" xfId="13" applyFont="1" applyFill="1" applyBorder="1" applyAlignment="1">
      <alignment horizontal="center" vertical="center"/>
    </xf>
    <xf numFmtId="0" fontId="26" fillId="4" borderId="10" xfId="13" applyFont="1" applyFill="1" applyBorder="1" applyAlignment="1">
      <alignment horizontal="center" vertical="center"/>
    </xf>
    <xf numFmtId="0" fontId="26" fillId="4" borderId="11" xfId="13" applyFont="1" applyFill="1" applyBorder="1" applyAlignment="1">
      <alignment horizontal="center" vertical="center"/>
    </xf>
    <xf numFmtId="0" fontId="26" fillId="4" borderId="12" xfId="13" applyFont="1" applyFill="1" applyBorder="1" applyAlignment="1">
      <alignment horizontal="center" vertical="center"/>
    </xf>
    <xf numFmtId="0" fontId="26" fillId="4" borderId="39" xfId="6" applyFont="1" applyFill="1" applyBorder="1" applyAlignment="1">
      <alignment horizontal="center" vertical="center" wrapText="1"/>
    </xf>
    <xf numFmtId="0" fontId="26" fillId="4" borderId="39" xfId="6" applyFont="1" applyFill="1" applyBorder="1" applyAlignment="1">
      <alignment horizontal="center" vertical="center"/>
    </xf>
    <xf numFmtId="0" fontId="26" fillId="4" borderId="3" xfId="6" applyFont="1" applyFill="1" applyBorder="1" applyAlignment="1">
      <alignment horizontal="center" vertical="center"/>
    </xf>
    <xf numFmtId="0" fontId="26" fillId="4" borderId="34" xfId="13" applyFont="1" applyFill="1" applyBorder="1" applyAlignment="1">
      <alignment horizontal="center" vertical="center"/>
    </xf>
    <xf numFmtId="0" fontId="26" fillId="4" borderId="42" xfId="13" applyFont="1" applyFill="1" applyBorder="1" applyAlignment="1">
      <alignment horizontal="center" vertical="center"/>
    </xf>
    <xf numFmtId="0" fontId="26" fillId="3" borderId="5" xfId="13" applyFont="1" applyFill="1" applyBorder="1" applyAlignment="1">
      <alignment vertical="center"/>
    </xf>
    <xf numFmtId="0" fontId="26" fillId="3" borderId="6" xfId="13" applyFont="1" applyFill="1" applyBorder="1" applyAlignment="1">
      <alignment vertical="center"/>
    </xf>
    <xf numFmtId="0" fontId="26" fillId="3" borderId="7" xfId="13" applyFont="1" applyFill="1" applyBorder="1" applyAlignment="1">
      <alignment vertical="center"/>
    </xf>
    <xf numFmtId="0" fontId="26" fillId="3" borderId="10" xfId="13" applyFont="1" applyFill="1" applyBorder="1" applyAlignment="1">
      <alignment vertical="center"/>
    </xf>
    <xf numFmtId="0" fontId="26" fillId="3" borderId="11" xfId="13" applyFont="1" applyFill="1" applyBorder="1" applyAlignment="1">
      <alignment vertical="center"/>
    </xf>
    <xf numFmtId="0" fontId="26" fillId="3" borderId="12" xfId="13" applyFont="1" applyFill="1" applyBorder="1" applyAlignment="1">
      <alignment vertical="center"/>
    </xf>
    <xf numFmtId="0" fontId="26" fillId="3" borderId="5" xfId="13" applyFont="1" applyFill="1" applyBorder="1" applyAlignment="1">
      <alignment horizontal="center" vertical="center"/>
    </xf>
    <xf numFmtId="0" fontId="26" fillId="3" borderId="6" xfId="13" applyFont="1" applyFill="1" applyBorder="1" applyAlignment="1">
      <alignment horizontal="center" vertical="center"/>
    </xf>
    <xf numFmtId="0" fontId="26" fillId="3" borderId="7" xfId="13" applyFont="1" applyFill="1" applyBorder="1" applyAlignment="1">
      <alignment horizontal="center" vertical="center"/>
    </xf>
    <xf numFmtId="0" fontId="26" fillId="3" borderId="10" xfId="13" applyFont="1" applyFill="1" applyBorder="1" applyAlignment="1">
      <alignment horizontal="center" vertical="center"/>
    </xf>
    <xf numFmtId="0" fontId="26" fillId="3" borderId="11" xfId="13" applyFont="1" applyFill="1" applyBorder="1" applyAlignment="1">
      <alignment horizontal="center" vertical="center"/>
    </xf>
    <xf numFmtId="0" fontId="26" fillId="3" borderId="12" xfId="13" applyFont="1" applyFill="1" applyBorder="1" applyAlignment="1">
      <alignment horizontal="center" vertical="center"/>
    </xf>
    <xf numFmtId="0" fontId="26" fillId="3" borderId="3" xfId="13" applyFont="1" applyFill="1" applyBorder="1" applyAlignment="1">
      <alignment horizontal="center" vertical="center"/>
    </xf>
    <xf numFmtId="179" fontId="35" fillId="11" borderId="3" xfId="13" applyNumberFormat="1" applyFont="1" applyFill="1" applyBorder="1" applyAlignment="1">
      <alignment horizontal="center" vertical="center" shrinkToFit="1"/>
    </xf>
    <xf numFmtId="179" fontId="35" fillId="11" borderId="44" xfId="13" applyNumberFormat="1" applyFont="1" applyFill="1" applyBorder="1" applyAlignment="1">
      <alignment horizontal="center" vertical="center" shrinkToFit="1"/>
    </xf>
    <xf numFmtId="0" fontId="26" fillId="6" borderId="5" xfId="13" applyFont="1" applyFill="1" applyBorder="1" applyAlignment="1">
      <alignment horizontal="center" vertical="center" wrapText="1"/>
    </xf>
    <xf numFmtId="0" fontId="26" fillId="6" borderId="6" xfId="13" applyFont="1" applyFill="1" applyBorder="1" applyAlignment="1">
      <alignment horizontal="center" vertical="center" wrapText="1"/>
    </xf>
    <xf numFmtId="0" fontId="26" fillId="6" borderId="7" xfId="13" applyFont="1" applyFill="1" applyBorder="1" applyAlignment="1">
      <alignment horizontal="center" vertical="center" wrapText="1"/>
    </xf>
    <xf numFmtId="0" fontId="26" fillId="6" borderId="10" xfId="13" applyFont="1" applyFill="1" applyBorder="1" applyAlignment="1">
      <alignment horizontal="center" vertical="center" wrapText="1"/>
    </xf>
    <xf numFmtId="0" fontId="26" fillId="6" borderId="11" xfId="13" applyFont="1" applyFill="1" applyBorder="1" applyAlignment="1">
      <alignment horizontal="center" vertical="center" wrapText="1"/>
    </xf>
    <xf numFmtId="0" fontId="26" fillId="6" borderId="12" xfId="13" applyFont="1" applyFill="1" applyBorder="1" applyAlignment="1">
      <alignment horizontal="center" vertical="center" wrapText="1"/>
    </xf>
    <xf numFmtId="179" fontId="26" fillId="3" borderId="3" xfId="6" applyNumberFormat="1" applyFont="1" applyFill="1" applyBorder="1" applyAlignment="1">
      <alignment horizontal="center" vertical="center" shrinkToFit="1"/>
    </xf>
    <xf numFmtId="179" fontId="35" fillId="3" borderId="5" xfId="6" applyNumberFormat="1" applyFont="1" applyFill="1" applyBorder="1" applyAlignment="1">
      <alignment horizontal="center" vertical="center" shrinkToFit="1"/>
    </xf>
    <xf numFmtId="179" fontId="35" fillId="3" borderId="6" xfId="6" applyNumberFormat="1" applyFont="1" applyFill="1" applyBorder="1" applyAlignment="1">
      <alignment horizontal="center" vertical="center" shrinkToFit="1"/>
    </xf>
    <xf numFmtId="179" fontId="35" fillId="3" borderId="7" xfId="6" applyNumberFormat="1" applyFont="1" applyFill="1" applyBorder="1" applyAlignment="1">
      <alignment horizontal="center" vertical="center" shrinkToFit="1"/>
    </xf>
    <xf numFmtId="179" fontId="35" fillId="3" borderId="10" xfId="6" applyNumberFormat="1" applyFont="1" applyFill="1" applyBorder="1" applyAlignment="1">
      <alignment horizontal="center" vertical="center" shrinkToFit="1"/>
    </xf>
    <xf numFmtId="179" fontId="35" fillId="3" borderId="11" xfId="6" applyNumberFormat="1" applyFont="1" applyFill="1" applyBorder="1" applyAlignment="1">
      <alignment horizontal="center" vertical="center" shrinkToFit="1"/>
    </xf>
    <xf numFmtId="179" fontId="35" fillId="3" borderId="12" xfId="6" applyNumberFormat="1" applyFont="1" applyFill="1" applyBorder="1" applyAlignment="1">
      <alignment horizontal="center" vertical="center" shrinkToFit="1"/>
    </xf>
    <xf numFmtId="179" fontId="35" fillId="3" borderId="3" xfId="6" applyNumberFormat="1" applyFont="1" applyFill="1" applyBorder="1" applyAlignment="1">
      <alignment horizontal="center" vertical="center" shrinkToFit="1"/>
    </xf>
    <xf numFmtId="0" fontId="26" fillId="8" borderId="38" xfId="13" applyFont="1" applyFill="1" applyBorder="1" applyAlignment="1">
      <alignment horizontal="center" vertical="center"/>
    </xf>
    <xf numFmtId="0" fontId="26" fillId="8" borderId="39" xfId="13" applyFont="1" applyFill="1" applyBorder="1" applyAlignment="1">
      <alignment horizontal="center" vertical="center"/>
    </xf>
    <xf numFmtId="0" fontId="26" fillId="8" borderId="62" xfId="13" applyFont="1" applyFill="1" applyBorder="1" applyAlignment="1">
      <alignment horizontal="center" vertical="center"/>
    </xf>
    <xf numFmtId="0" fontId="26" fillId="8" borderId="43" xfId="13" applyFont="1" applyFill="1" applyBorder="1" applyAlignment="1">
      <alignment horizontal="center" vertical="center"/>
    </xf>
    <xf numFmtId="0" fontId="26" fillId="8" borderId="3" xfId="13" applyFont="1" applyFill="1" applyBorder="1" applyAlignment="1">
      <alignment horizontal="center" vertical="center"/>
    </xf>
    <xf numFmtId="0" fontId="26" fillId="8" borderId="44" xfId="13" applyFont="1" applyFill="1" applyBorder="1" applyAlignment="1">
      <alignment horizontal="center" vertical="center"/>
    </xf>
    <xf numFmtId="0" fontId="34" fillId="2" borderId="5" xfId="13" applyFont="1" applyFill="1" applyBorder="1" applyAlignment="1">
      <alignment horizontal="center" vertical="center" wrapText="1"/>
    </xf>
    <xf numFmtId="0" fontId="34" fillId="2" borderId="6" xfId="13" applyFont="1" applyFill="1" applyBorder="1" applyAlignment="1">
      <alignment horizontal="center" vertical="center" wrapText="1"/>
    </xf>
    <xf numFmtId="0" fontId="34" fillId="2" borderId="7" xfId="13" applyFont="1" applyFill="1" applyBorder="1" applyAlignment="1">
      <alignment horizontal="center" vertical="center" wrapText="1"/>
    </xf>
    <xf numFmtId="0" fontId="34" fillId="2" borderId="10" xfId="13" applyFont="1" applyFill="1" applyBorder="1" applyAlignment="1">
      <alignment horizontal="center" vertical="center" wrapText="1"/>
    </xf>
    <xf numFmtId="0" fontId="34" fillId="2" borderId="11" xfId="13" applyFont="1" applyFill="1" applyBorder="1" applyAlignment="1">
      <alignment horizontal="center" vertical="center" wrapText="1"/>
    </xf>
    <xf numFmtId="0" fontId="34" fillId="2" borderId="12" xfId="13" applyFont="1" applyFill="1" applyBorder="1" applyAlignment="1">
      <alignment horizontal="center" vertical="center" wrapText="1"/>
    </xf>
    <xf numFmtId="179" fontId="35" fillId="3" borderId="3" xfId="13" applyNumberFormat="1" applyFont="1" applyFill="1" applyBorder="1" applyAlignment="1">
      <alignment horizontal="center" vertical="center" shrinkToFit="1"/>
    </xf>
    <xf numFmtId="179" fontId="35" fillId="3" borderId="1" xfId="13" applyNumberFormat="1" applyFont="1" applyFill="1" applyBorder="1" applyAlignment="1">
      <alignment horizontal="center" vertical="center" shrinkToFit="1"/>
    </xf>
    <xf numFmtId="179" fontId="35" fillId="3" borderId="44" xfId="6" applyNumberFormat="1" applyFont="1" applyFill="1" applyBorder="1" applyAlignment="1">
      <alignment horizontal="center" vertical="center" shrinkToFit="1"/>
    </xf>
    <xf numFmtId="179" fontId="35" fillId="3" borderId="2" xfId="13" applyNumberFormat="1" applyFont="1" applyFill="1" applyBorder="1" applyAlignment="1">
      <alignment horizontal="center" vertical="center" shrinkToFit="1"/>
    </xf>
    <xf numFmtId="0" fontId="26" fillId="3" borderId="3" xfId="6" applyFont="1" applyFill="1" applyBorder="1" applyAlignment="1">
      <alignment horizontal="center" vertical="center"/>
    </xf>
    <xf numFmtId="0" fontId="26" fillId="3" borderId="5" xfId="13" applyFont="1" applyFill="1" applyBorder="1" applyAlignment="1">
      <alignment horizontal="center" vertical="center" wrapText="1"/>
    </xf>
    <xf numFmtId="0" fontId="26" fillId="3" borderId="7" xfId="13" applyFont="1" applyFill="1" applyBorder="1" applyAlignment="1">
      <alignment horizontal="center" vertical="center" wrapText="1"/>
    </xf>
    <xf numFmtId="0" fontId="26" fillId="3" borderId="10" xfId="13" applyFont="1" applyFill="1" applyBorder="1" applyAlignment="1">
      <alignment horizontal="center" vertical="center" wrapText="1"/>
    </xf>
    <xf numFmtId="0" fontId="26" fillId="3" borderId="12" xfId="13" applyFont="1" applyFill="1" applyBorder="1" applyAlignment="1">
      <alignment horizontal="center" vertical="center" wrapText="1"/>
    </xf>
    <xf numFmtId="0" fontId="26" fillId="6" borderId="27" xfId="13" applyFont="1" applyFill="1" applyBorder="1" applyAlignment="1">
      <alignment horizontal="center" vertical="center" wrapText="1"/>
    </xf>
    <xf numFmtId="0" fontId="26" fillId="6" borderId="28" xfId="13" applyFont="1" applyFill="1" applyBorder="1" applyAlignment="1">
      <alignment horizontal="center" vertical="center" wrapText="1"/>
    </xf>
    <xf numFmtId="0" fontId="26" fillId="6" borderId="29" xfId="13" applyFont="1" applyFill="1" applyBorder="1" applyAlignment="1">
      <alignment horizontal="center" vertical="center" wrapText="1"/>
    </xf>
    <xf numFmtId="0" fontId="26" fillId="3" borderId="5" xfId="13" applyFont="1" applyFill="1" applyBorder="1" applyAlignment="1">
      <alignment vertical="center" textRotation="255" wrapText="1"/>
    </xf>
    <xf numFmtId="0" fontId="26" fillId="3" borderId="7" xfId="13" applyFont="1" applyFill="1" applyBorder="1" applyAlignment="1">
      <alignment vertical="center" textRotation="255" wrapText="1"/>
    </xf>
    <xf numFmtId="0" fontId="26" fillId="3" borderId="27" xfId="13" applyFont="1" applyFill="1" applyBorder="1" applyAlignment="1">
      <alignment vertical="center" textRotation="255" wrapText="1"/>
    </xf>
    <xf numFmtId="0" fontId="26" fillId="3" borderId="29" xfId="13" applyFont="1" applyFill="1" applyBorder="1" applyAlignment="1">
      <alignment vertical="center" textRotation="255" wrapText="1"/>
    </xf>
    <xf numFmtId="0" fontId="34" fillId="2" borderId="27"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34" fillId="2" borderId="29" xfId="13" applyFont="1" applyFill="1" applyBorder="1" applyAlignment="1">
      <alignment horizontal="center" vertical="center" wrapText="1"/>
    </xf>
    <xf numFmtId="0" fontId="26" fillId="3" borderId="26" xfId="13" applyFont="1" applyFill="1" applyBorder="1" applyAlignment="1">
      <alignment horizontal="center" vertical="center"/>
    </xf>
    <xf numFmtId="0" fontId="26" fillId="3" borderId="27" xfId="13" applyFont="1" applyFill="1" applyBorder="1" applyAlignment="1">
      <alignment vertical="center"/>
    </xf>
    <xf numFmtId="0" fontId="26" fillId="3" borderId="29" xfId="13" applyFont="1" applyFill="1" applyBorder="1" applyAlignment="1">
      <alignment vertical="center"/>
    </xf>
    <xf numFmtId="0" fontId="26" fillId="3" borderId="27" xfId="13" applyFont="1" applyFill="1" applyBorder="1" applyAlignment="1">
      <alignment horizontal="center" vertical="center"/>
    </xf>
    <xf numFmtId="0" fontId="26" fillId="3" borderId="28" xfId="13" applyFont="1" applyFill="1" applyBorder="1" applyAlignment="1">
      <alignment horizontal="center" vertical="center"/>
    </xf>
    <xf numFmtId="0" fontId="26" fillId="3" borderId="29" xfId="13" applyFont="1" applyFill="1" applyBorder="1" applyAlignment="1">
      <alignment horizontal="center" vertical="center"/>
    </xf>
    <xf numFmtId="0" fontId="26" fillId="8" borderId="26" xfId="13" applyFont="1" applyFill="1" applyBorder="1" applyAlignment="1">
      <alignment horizontal="center" vertical="center"/>
    </xf>
    <xf numFmtId="0" fontId="26" fillId="8" borderId="61" xfId="13" applyFont="1" applyFill="1" applyBorder="1" applyAlignment="1">
      <alignment horizontal="center" vertical="center"/>
    </xf>
    <xf numFmtId="179" fontId="35" fillId="3" borderId="26" xfId="6" applyNumberFormat="1" applyFont="1" applyFill="1" applyBorder="1" applyAlignment="1">
      <alignment horizontal="center" vertical="center" shrinkToFit="1"/>
    </xf>
    <xf numFmtId="179" fontId="35" fillId="3" borderId="61" xfId="6" applyNumberFormat="1" applyFont="1" applyFill="1" applyBorder="1" applyAlignment="1">
      <alignment horizontal="center" vertical="center" shrinkToFit="1"/>
    </xf>
    <xf numFmtId="179" fontId="35" fillId="3" borderId="26" xfId="13" applyNumberFormat="1" applyFont="1" applyFill="1" applyBorder="1" applyAlignment="1">
      <alignment horizontal="center" vertical="center" shrinkToFit="1"/>
    </xf>
    <xf numFmtId="179" fontId="35" fillId="11" borderId="1" xfId="13" applyNumberFormat="1" applyFont="1" applyFill="1" applyBorder="1" applyAlignment="1">
      <alignment horizontal="center" vertical="center" shrinkToFit="1"/>
    </xf>
    <xf numFmtId="179" fontId="35" fillId="11" borderId="26" xfId="13" applyNumberFormat="1" applyFont="1" applyFill="1" applyBorder="1" applyAlignment="1">
      <alignment horizontal="center" vertical="center" shrinkToFit="1"/>
    </xf>
    <xf numFmtId="179" fontId="35" fillId="11" borderId="63" xfId="13" applyNumberFormat="1" applyFont="1" applyFill="1" applyBorder="1" applyAlignment="1">
      <alignment horizontal="center" vertical="center" shrinkToFit="1"/>
    </xf>
    <xf numFmtId="0" fontId="26" fillId="8" borderId="60" xfId="13" applyFont="1" applyFill="1" applyBorder="1" applyAlignment="1">
      <alignment horizontal="center" vertical="center"/>
    </xf>
    <xf numFmtId="179" fontId="26" fillId="3" borderId="26" xfId="6" applyNumberFormat="1" applyFont="1" applyFill="1" applyBorder="1" applyAlignment="1">
      <alignment horizontal="center" vertical="center" shrinkToFit="1"/>
    </xf>
    <xf numFmtId="179" fontId="35" fillId="3" borderId="27" xfId="6" applyNumberFormat="1" applyFont="1" applyFill="1" applyBorder="1" applyAlignment="1">
      <alignment horizontal="center" vertical="center" shrinkToFit="1"/>
    </xf>
    <xf numFmtId="179" fontId="35" fillId="3" borderId="28" xfId="6" applyNumberFormat="1" applyFont="1" applyFill="1" applyBorder="1" applyAlignment="1">
      <alignment horizontal="center" vertical="center" shrinkToFit="1"/>
    </xf>
    <xf numFmtId="179" fontId="35" fillId="3" borderId="29" xfId="6" applyNumberFormat="1" applyFont="1" applyFill="1" applyBorder="1" applyAlignment="1">
      <alignment horizontal="center" vertical="center" shrinkToFit="1"/>
    </xf>
    <xf numFmtId="0" fontId="26" fillId="3" borderId="5" xfId="13" quotePrefix="1" applyFont="1" applyFill="1" applyBorder="1" applyAlignment="1">
      <alignment horizontal="center" vertical="center" wrapText="1"/>
    </xf>
    <xf numFmtId="0" fontId="26" fillId="3" borderId="7" xfId="13" quotePrefix="1" applyFont="1" applyFill="1" applyBorder="1" applyAlignment="1">
      <alignment horizontal="center" vertical="center" wrapText="1"/>
    </xf>
    <xf numFmtId="0" fontId="26" fillId="3" borderId="10" xfId="13" quotePrefix="1" applyFont="1" applyFill="1" applyBorder="1" applyAlignment="1">
      <alignment horizontal="center" vertical="center" wrapText="1"/>
    </xf>
    <xf numFmtId="0" fontId="26" fillId="3" borderId="12" xfId="13" quotePrefix="1" applyFont="1" applyFill="1" applyBorder="1" applyAlignment="1">
      <alignment horizontal="center" vertical="center" wrapText="1"/>
    </xf>
    <xf numFmtId="0" fontId="26" fillId="3" borderId="26" xfId="6" applyFont="1" applyFill="1" applyBorder="1" applyAlignment="1">
      <alignment horizontal="center" vertical="center"/>
    </xf>
    <xf numFmtId="0" fontId="26" fillId="3" borderId="28" xfId="13" applyFont="1" applyFill="1" applyBorder="1" applyAlignment="1">
      <alignment vertical="center"/>
    </xf>
    <xf numFmtId="0" fontId="17" fillId="4" borderId="3" xfId="6" applyFill="1" applyBorder="1">
      <alignment vertical="center"/>
    </xf>
    <xf numFmtId="0" fontId="17" fillId="0" borderId="3" xfId="6" applyBorder="1">
      <alignment vertical="center"/>
    </xf>
    <xf numFmtId="0" fontId="17" fillId="0" borderId="1" xfId="6" applyBorder="1" applyAlignment="1">
      <alignment horizontal="center" vertical="center"/>
    </xf>
    <xf numFmtId="0" fontId="17" fillId="0" borderId="4" xfId="6" applyBorder="1" applyAlignment="1">
      <alignment horizontal="center" vertical="center"/>
    </xf>
    <xf numFmtId="0" fontId="17" fillId="0" borderId="2" xfId="6" applyBorder="1" applyAlignment="1">
      <alignment horizontal="center" vertical="center"/>
    </xf>
    <xf numFmtId="0" fontId="17" fillId="4" borderId="3" xfId="6" applyFill="1" applyBorder="1" applyAlignment="1">
      <alignment vertical="center" wrapText="1"/>
    </xf>
    <xf numFmtId="0" fontId="17" fillId="0" borderId="3" xfId="6" applyFont="1" applyFill="1" applyBorder="1">
      <alignment vertical="center"/>
    </xf>
    <xf numFmtId="0" fontId="17" fillId="0" borderId="3" xfId="6" applyFill="1" applyBorder="1">
      <alignment vertical="center"/>
    </xf>
    <xf numFmtId="0" fontId="17" fillId="0" borderId="3" xfId="6" applyBorder="1" applyAlignment="1">
      <alignment horizontal="center" vertical="center"/>
    </xf>
    <xf numFmtId="3" fontId="4" fillId="0" borderId="3" xfId="6" applyNumberFormat="1" applyFont="1" applyBorder="1" applyAlignment="1">
      <alignment horizontal="center" vertical="center"/>
    </xf>
    <xf numFmtId="0" fontId="4" fillId="0" borderId="3" xfId="6" applyFont="1" applyBorder="1" applyAlignment="1">
      <alignment horizontal="center" vertical="center"/>
    </xf>
    <xf numFmtId="0" fontId="17" fillId="4" borderId="3" xfId="6" applyFill="1" applyBorder="1" applyAlignment="1">
      <alignment horizontal="center" vertical="center" wrapText="1"/>
    </xf>
    <xf numFmtId="0" fontId="17" fillId="0" borderId="3" xfId="6" applyBorder="1" applyAlignment="1">
      <alignment vertical="center" wrapText="1"/>
    </xf>
    <xf numFmtId="0" fontId="17" fillId="0" borderId="6" xfId="6" applyBorder="1" applyAlignment="1">
      <alignment horizontal="center" vertical="center"/>
    </xf>
    <xf numFmtId="0" fontId="17" fillId="0" borderId="7" xfId="6" applyBorder="1" applyAlignment="1">
      <alignment horizontal="center" vertical="center"/>
    </xf>
    <xf numFmtId="0" fontId="17" fillId="0" borderId="28" xfId="6" applyBorder="1" applyAlignment="1">
      <alignment horizontal="center" vertical="center"/>
    </xf>
    <xf numFmtId="0" fontId="17" fillId="0" borderId="29" xfId="6" applyBorder="1" applyAlignment="1">
      <alignment horizontal="center" vertical="center"/>
    </xf>
    <xf numFmtId="38" fontId="0" fillId="3" borderId="5" xfId="7" applyFont="1" applyFill="1" applyBorder="1" applyAlignment="1" applyProtection="1">
      <alignment horizontal="center" vertical="center"/>
      <protection locked="0" hidden="1"/>
    </xf>
    <xf numFmtId="38" fontId="0" fillId="3" borderId="6" xfId="7" applyFont="1" applyFill="1" applyBorder="1" applyAlignment="1" applyProtection="1">
      <alignment horizontal="center" vertical="center"/>
      <protection locked="0" hidden="1"/>
    </xf>
    <xf numFmtId="38" fontId="0" fillId="3" borderId="27" xfId="7" applyFont="1" applyFill="1" applyBorder="1" applyAlignment="1" applyProtection="1">
      <alignment horizontal="center" vertical="center"/>
      <protection locked="0" hidden="1"/>
    </xf>
    <xf numFmtId="38" fontId="0" fillId="3" borderId="28" xfId="7" applyFont="1" applyFill="1" applyBorder="1" applyAlignment="1" applyProtection="1">
      <alignment horizontal="center" vertical="center"/>
      <protection locked="0" hidden="1"/>
    </xf>
    <xf numFmtId="0" fontId="17" fillId="4" borderId="30" xfId="6" applyFill="1" applyBorder="1" applyAlignment="1">
      <alignment horizontal="left" vertical="top" wrapText="1"/>
    </xf>
    <xf numFmtId="0" fontId="17" fillId="4" borderId="31" xfId="6" applyFill="1" applyBorder="1" applyAlignment="1">
      <alignment horizontal="left" vertical="top" wrapText="1"/>
    </xf>
    <xf numFmtId="0" fontId="17" fillId="4" borderId="32" xfId="6" applyFill="1" applyBorder="1" applyAlignment="1">
      <alignment horizontal="left" vertical="top" wrapText="1"/>
    </xf>
    <xf numFmtId="0" fontId="17" fillId="4" borderId="8" xfId="6" applyFill="1" applyBorder="1" applyAlignment="1">
      <alignment horizontal="left" vertical="top" wrapText="1"/>
    </xf>
    <xf numFmtId="0" fontId="17" fillId="4" borderId="0" xfId="6" applyFill="1" applyAlignment="1">
      <alignment horizontal="left" vertical="top" wrapText="1"/>
    </xf>
    <xf numFmtId="0" fontId="17" fillId="4" borderId="9" xfId="6" applyFill="1" applyBorder="1" applyAlignment="1">
      <alignment horizontal="left" vertical="top" wrapText="1"/>
    </xf>
    <xf numFmtId="0" fontId="17" fillId="4" borderId="10" xfId="6" applyFill="1" applyBorder="1" applyAlignment="1">
      <alignment horizontal="left" vertical="top" wrapText="1"/>
    </xf>
    <xf numFmtId="0" fontId="17" fillId="4" borderId="11" xfId="6" applyFill="1" applyBorder="1" applyAlignment="1">
      <alignment horizontal="left" vertical="top" wrapText="1"/>
    </xf>
    <xf numFmtId="0" fontId="17" fillId="4" borderId="12" xfId="6" applyFill="1" applyBorder="1" applyAlignment="1">
      <alignment horizontal="left" vertical="top" wrapText="1"/>
    </xf>
    <xf numFmtId="0" fontId="4" fillId="4" borderId="3" xfId="6" applyFont="1" applyFill="1" applyBorder="1" applyAlignment="1">
      <alignment horizontal="center" vertical="center" wrapText="1"/>
    </xf>
    <xf numFmtId="0" fontId="4" fillId="4" borderId="3" xfId="6" applyFont="1" applyFill="1" applyBorder="1" applyAlignment="1">
      <alignment horizontal="center" vertical="center"/>
    </xf>
    <xf numFmtId="38" fontId="0" fillId="2" borderId="30" xfId="7" applyFont="1" applyFill="1" applyBorder="1" applyAlignment="1">
      <alignment horizontal="center" vertical="center"/>
    </xf>
    <xf numFmtId="38" fontId="0" fillId="2" borderId="31" xfId="7" applyFont="1" applyFill="1" applyBorder="1" applyAlignment="1">
      <alignment horizontal="center" vertical="center"/>
    </xf>
    <xf numFmtId="38" fontId="0" fillId="2" borderId="10" xfId="7" applyFont="1" applyFill="1" applyBorder="1" applyAlignment="1">
      <alignment horizontal="center" vertical="center"/>
    </xf>
    <xf numFmtId="38" fontId="0" fillId="2" borderId="11" xfId="7" applyFont="1" applyFill="1" applyBorder="1" applyAlignment="1">
      <alignment horizontal="center" vertical="center"/>
    </xf>
    <xf numFmtId="0" fontId="17" fillId="0" borderId="31" xfId="6" applyBorder="1" applyAlignment="1">
      <alignment horizontal="center" vertical="center"/>
    </xf>
    <xf numFmtId="0" fontId="17" fillId="0" borderId="32" xfId="6" applyBorder="1" applyAlignment="1">
      <alignment horizontal="center" vertical="center"/>
    </xf>
    <xf numFmtId="0" fontId="17" fillId="0" borderId="11" xfId="6" applyBorder="1" applyAlignment="1">
      <alignment horizontal="center" vertical="center"/>
    </xf>
    <xf numFmtId="0" fontId="17" fillId="0" borderId="12" xfId="6" applyBorder="1" applyAlignment="1">
      <alignment horizontal="center" vertical="center"/>
    </xf>
    <xf numFmtId="38" fontId="0" fillId="2" borderId="5" xfId="7" applyFont="1" applyFill="1" applyBorder="1" applyAlignment="1">
      <alignment horizontal="center" vertical="center"/>
    </xf>
    <xf numFmtId="38" fontId="0" fillId="2" borderId="6" xfId="7" applyFont="1" applyFill="1" applyBorder="1" applyAlignment="1">
      <alignment horizontal="center" vertical="center"/>
    </xf>
    <xf numFmtId="38" fontId="0" fillId="3" borderId="10" xfId="7" applyFont="1" applyFill="1" applyBorder="1" applyAlignment="1" applyProtection="1">
      <alignment horizontal="center" vertical="center"/>
      <protection locked="0" hidden="1"/>
    </xf>
    <xf numFmtId="38" fontId="0" fillId="3" borderId="11" xfId="7" applyFont="1" applyFill="1" applyBorder="1" applyAlignment="1" applyProtection="1">
      <alignment horizontal="center" vertical="center"/>
      <protection locked="0" hidden="1"/>
    </xf>
    <xf numFmtId="0" fontId="17" fillId="4" borderId="26" xfId="6" applyFill="1" applyBorder="1" applyAlignment="1">
      <alignment horizontal="center" vertical="center"/>
    </xf>
    <xf numFmtId="176" fontId="17" fillId="3" borderId="3" xfId="6" applyNumberFormat="1" applyFill="1" applyBorder="1" applyAlignment="1" applyProtection="1">
      <alignment horizontal="center" vertical="center"/>
      <protection locked="0" hidden="1"/>
    </xf>
    <xf numFmtId="176" fontId="17" fillId="3" borderId="26" xfId="6" applyNumberFormat="1" applyFill="1" applyBorder="1" applyAlignment="1" applyProtection="1">
      <alignment horizontal="center" vertical="center"/>
      <protection locked="0" hidden="1"/>
    </xf>
    <xf numFmtId="0" fontId="17" fillId="3" borderId="3" xfId="6" applyFill="1" applyBorder="1" applyAlignment="1" applyProtection="1">
      <alignment horizontal="center" vertical="center" wrapText="1"/>
      <protection locked="0" hidden="1"/>
    </xf>
    <xf numFmtId="0" fontId="17" fillId="3" borderId="26" xfId="6" applyFill="1" applyBorder="1" applyAlignment="1" applyProtection="1">
      <alignment horizontal="center" vertical="center" wrapText="1"/>
      <protection locked="0" hidden="1"/>
    </xf>
    <xf numFmtId="0" fontId="17" fillId="3" borderId="5" xfId="6" applyFill="1" applyBorder="1" applyAlignment="1" applyProtection="1">
      <alignment horizontal="center" vertical="center" wrapText="1"/>
      <protection locked="0" hidden="1"/>
    </xf>
    <xf numFmtId="0" fontId="17" fillId="3" borderId="6" xfId="6" applyFill="1" applyBorder="1" applyAlignment="1" applyProtection="1">
      <alignment horizontal="center" vertical="center" wrapText="1"/>
      <protection locked="0" hidden="1"/>
    </xf>
    <xf numFmtId="0" fontId="17" fillId="3" borderId="7" xfId="6" applyFill="1" applyBorder="1" applyAlignment="1" applyProtection="1">
      <alignment horizontal="center" vertical="center" wrapText="1"/>
      <protection locked="0" hidden="1"/>
    </xf>
    <xf numFmtId="0" fontId="17" fillId="3" borderId="27" xfId="6" applyFill="1" applyBorder="1" applyAlignment="1" applyProtection="1">
      <alignment horizontal="center" vertical="center" wrapText="1"/>
      <protection locked="0" hidden="1"/>
    </xf>
    <xf numFmtId="0" fontId="17" fillId="3" borderId="28" xfId="6" applyFill="1" applyBorder="1" applyAlignment="1" applyProtection="1">
      <alignment horizontal="center" vertical="center" wrapText="1"/>
      <protection locked="0" hidden="1"/>
    </xf>
    <xf numFmtId="0" fontId="17" fillId="3" borderId="29" xfId="6" applyFill="1" applyBorder="1" applyAlignment="1" applyProtection="1">
      <alignment horizontal="center" vertical="center" wrapText="1"/>
      <protection locked="0" hidden="1"/>
    </xf>
    <xf numFmtId="0" fontId="17" fillId="3" borderId="10" xfId="6" applyFill="1" applyBorder="1" applyAlignment="1" applyProtection="1">
      <alignment horizontal="center" vertical="center" wrapText="1"/>
      <protection locked="0" hidden="1"/>
    </xf>
    <xf numFmtId="0" fontId="17" fillId="3" borderId="11" xfId="6" applyFill="1" applyBorder="1" applyAlignment="1" applyProtection="1">
      <alignment horizontal="center" vertical="center" wrapText="1"/>
      <protection locked="0" hidden="1"/>
    </xf>
    <xf numFmtId="0" fontId="17" fillId="3" borderId="12" xfId="6" applyFill="1" applyBorder="1" applyAlignment="1" applyProtection="1">
      <alignment horizontal="center" vertical="center" wrapText="1"/>
      <protection locked="0" hidden="1"/>
    </xf>
    <xf numFmtId="0" fontId="17" fillId="4" borderId="5" xfId="6" applyFill="1" applyBorder="1" applyAlignment="1">
      <alignment horizontal="center" vertical="center" wrapText="1"/>
    </xf>
    <xf numFmtId="0" fontId="17" fillId="4" borderId="6" xfId="6" applyFill="1" applyBorder="1" applyAlignment="1">
      <alignment horizontal="center" vertical="center" wrapText="1"/>
    </xf>
    <xf numFmtId="0" fontId="17" fillId="4" borderId="7" xfId="6" applyFill="1" applyBorder="1" applyAlignment="1">
      <alignment horizontal="center" vertical="center" wrapText="1"/>
    </xf>
    <xf numFmtId="0" fontId="17" fillId="4" borderId="10" xfId="6" applyFill="1" applyBorder="1" applyAlignment="1">
      <alignment horizontal="center" vertical="center" wrapText="1"/>
    </xf>
    <xf numFmtId="0" fontId="17" fillId="4" borderId="11" xfId="6" applyFill="1" applyBorder="1" applyAlignment="1">
      <alignment horizontal="center" vertical="center" wrapText="1"/>
    </xf>
    <xf numFmtId="0" fontId="17" fillId="4" borderId="12" xfId="6" applyFill="1" applyBorder="1" applyAlignment="1">
      <alignment horizontal="center" vertical="center" wrapText="1"/>
    </xf>
    <xf numFmtId="0" fontId="17" fillId="4" borderId="25" xfId="6" applyFill="1" applyBorder="1" applyAlignment="1">
      <alignment horizontal="center" vertical="center"/>
    </xf>
    <xf numFmtId="176" fontId="17" fillId="3" borderId="25" xfId="6" applyNumberFormat="1" applyFill="1" applyBorder="1" applyAlignment="1" applyProtection="1">
      <alignment horizontal="center" vertical="center"/>
      <protection locked="0" hidden="1"/>
    </xf>
    <xf numFmtId="38" fontId="0" fillId="3" borderId="5" xfId="7" applyFont="1" applyFill="1" applyBorder="1" applyAlignment="1" applyProtection="1">
      <alignment horizontal="center" vertical="center"/>
      <protection locked="0"/>
    </xf>
    <xf numFmtId="38" fontId="0" fillId="3" borderId="6" xfId="7" applyFont="1" applyFill="1" applyBorder="1" applyAlignment="1" applyProtection="1">
      <alignment horizontal="center" vertical="center"/>
      <protection locked="0"/>
    </xf>
    <xf numFmtId="38" fontId="0" fillId="3" borderId="27" xfId="7" applyFont="1" applyFill="1" applyBorder="1" applyAlignment="1" applyProtection="1">
      <alignment horizontal="center" vertical="center"/>
      <protection locked="0"/>
    </xf>
    <xf numFmtId="38" fontId="0" fillId="3" borderId="28" xfId="7" applyFont="1" applyFill="1" applyBorder="1" applyAlignment="1" applyProtection="1">
      <alignment horizontal="center" vertical="center"/>
      <protection locked="0"/>
    </xf>
    <xf numFmtId="38" fontId="0" fillId="2" borderId="5" xfId="7" applyFont="1" applyFill="1" applyBorder="1" applyAlignment="1" applyProtection="1">
      <alignment horizontal="center" vertical="center"/>
      <protection locked="0" hidden="1"/>
    </xf>
    <xf numFmtId="38" fontId="0" fillId="2" borderId="6" xfId="7" applyFont="1" applyFill="1" applyBorder="1" applyAlignment="1" applyProtection="1">
      <alignment horizontal="center" vertical="center"/>
      <protection locked="0" hidden="1"/>
    </xf>
    <xf numFmtId="38" fontId="0" fillId="2" borderId="27" xfId="7" applyFont="1" applyFill="1" applyBorder="1" applyAlignment="1" applyProtection="1">
      <alignment horizontal="center" vertical="center"/>
      <protection locked="0" hidden="1"/>
    </xf>
    <xf numFmtId="38" fontId="0" fillId="2" borderId="28" xfId="7" applyFont="1" applyFill="1" applyBorder="1" applyAlignment="1" applyProtection="1">
      <alignment horizontal="center" vertical="center"/>
      <protection locked="0" hidden="1"/>
    </xf>
    <xf numFmtId="0" fontId="8" fillId="4" borderId="25" xfId="6" applyFont="1" applyFill="1" applyBorder="1" applyAlignment="1">
      <alignment horizontal="center" vertical="center"/>
    </xf>
    <xf numFmtId="176" fontId="17" fillId="4" borderId="1" xfId="6" applyNumberFormat="1" applyFill="1" applyBorder="1" applyAlignment="1">
      <alignment horizontal="center" vertical="center"/>
    </xf>
    <xf numFmtId="176" fontId="17" fillId="4" borderId="4" xfId="6" applyNumberFormat="1" applyFill="1" applyBorder="1" applyAlignment="1">
      <alignment horizontal="center" vertical="center"/>
    </xf>
    <xf numFmtId="176" fontId="17" fillId="4" borderId="2" xfId="6" applyNumberFormat="1" applyFill="1" applyBorder="1" applyAlignment="1">
      <alignment horizontal="center" vertical="center"/>
    </xf>
    <xf numFmtId="38" fontId="0" fillId="3" borderId="10" xfId="7" applyFont="1" applyFill="1" applyBorder="1" applyAlignment="1" applyProtection="1">
      <alignment horizontal="center" vertical="center"/>
      <protection locked="0"/>
    </xf>
    <xf numFmtId="38" fontId="0" fillId="3" borderId="11" xfId="7" applyFont="1" applyFill="1" applyBorder="1" applyAlignment="1" applyProtection="1">
      <alignment horizontal="center" vertical="center"/>
      <protection locked="0"/>
    </xf>
    <xf numFmtId="38" fontId="0" fillId="2" borderId="10" xfId="7" applyFont="1" applyFill="1" applyBorder="1" applyAlignment="1" applyProtection="1">
      <alignment horizontal="center" vertical="center"/>
      <protection locked="0" hidden="1"/>
    </xf>
    <xf numFmtId="38" fontId="0" fillId="2" borderId="11" xfId="7" applyFont="1" applyFill="1" applyBorder="1" applyAlignment="1" applyProtection="1">
      <alignment horizontal="center" vertical="center"/>
      <protection locked="0" hidden="1"/>
    </xf>
    <xf numFmtId="176" fontId="17" fillId="3" borderId="3" xfId="6" applyNumberFormat="1" applyFill="1" applyBorder="1" applyAlignment="1" applyProtection="1">
      <alignment horizontal="center" vertical="center"/>
      <protection locked="0"/>
    </xf>
    <xf numFmtId="176" fontId="17" fillId="3" borderId="26" xfId="6" applyNumberFormat="1" applyFill="1" applyBorder="1" applyAlignment="1" applyProtection="1">
      <alignment horizontal="center" vertical="center"/>
      <protection locked="0"/>
    </xf>
    <xf numFmtId="176" fontId="17" fillId="3" borderId="3" xfId="6" applyNumberFormat="1" applyFill="1" applyBorder="1" applyAlignment="1" applyProtection="1">
      <alignment horizontal="center" vertical="center" shrinkToFit="1"/>
      <protection locked="0"/>
    </xf>
    <xf numFmtId="176" fontId="17" fillId="3" borderId="26" xfId="6" applyNumberFormat="1" applyFill="1" applyBorder="1" applyAlignment="1" applyProtection="1">
      <alignment horizontal="center" vertical="center" shrinkToFit="1"/>
      <protection locked="0"/>
    </xf>
    <xf numFmtId="0" fontId="17" fillId="3" borderId="5" xfId="6" applyFill="1" applyBorder="1" applyAlignment="1" applyProtection="1">
      <alignment horizontal="center" vertical="center"/>
      <protection locked="0"/>
    </xf>
    <xf numFmtId="0" fontId="17" fillId="3" borderId="6" xfId="6" applyFill="1" applyBorder="1" applyAlignment="1" applyProtection="1">
      <alignment horizontal="center" vertical="center"/>
      <protection locked="0"/>
    </xf>
    <xf numFmtId="0" fontId="17" fillId="3" borderId="7" xfId="6" applyFill="1" applyBorder="1" applyAlignment="1" applyProtection="1">
      <alignment horizontal="center" vertical="center"/>
      <protection locked="0"/>
    </xf>
    <xf numFmtId="0" fontId="17" fillId="3" borderId="27" xfId="6" applyFill="1" applyBorder="1" applyAlignment="1" applyProtection="1">
      <alignment horizontal="center" vertical="center"/>
      <protection locked="0"/>
    </xf>
    <xf numFmtId="0" fontId="17" fillId="3" borderId="28" xfId="6" applyFill="1" applyBorder="1" applyAlignment="1" applyProtection="1">
      <alignment horizontal="center" vertical="center"/>
      <protection locked="0"/>
    </xf>
    <xf numFmtId="0" fontId="17" fillId="3" borderId="29" xfId="6" applyFill="1" applyBorder="1" applyAlignment="1" applyProtection="1">
      <alignment horizontal="center" vertical="center"/>
      <protection locked="0"/>
    </xf>
    <xf numFmtId="0" fontId="17" fillId="3" borderId="8" xfId="6" applyFill="1" applyBorder="1" applyAlignment="1" applyProtection="1">
      <alignment horizontal="center" vertical="center"/>
      <protection locked="0"/>
    </xf>
    <xf numFmtId="0" fontId="17" fillId="3" borderId="0" xfId="6" applyFill="1" applyAlignment="1" applyProtection="1">
      <alignment horizontal="center" vertical="center"/>
      <protection locked="0"/>
    </xf>
    <xf numFmtId="0" fontId="17" fillId="3" borderId="9" xfId="6" applyFill="1" applyBorder="1" applyAlignment="1" applyProtection="1">
      <alignment horizontal="center" vertical="center"/>
      <protection locked="0"/>
    </xf>
    <xf numFmtId="0" fontId="17" fillId="3" borderId="10" xfId="6" applyFill="1" applyBorder="1" applyAlignment="1" applyProtection="1">
      <alignment horizontal="center" vertical="center"/>
      <protection locked="0"/>
    </xf>
    <xf numFmtId="0" fontId="17" fillId="3" borderId="11" xfId="6" applyFill="1" applyBorder="1" applyAlignment="1" applyProtection="1">
      <alignment horizontal="center" vertical="center"/>
      <protection locked="0"/>
    </xf>
    <xf numFmtId="0" fontId="17" fillId="3" borderId="12" xfId="6" applyFill="1" applyBorder="1" applyAlignment="1" applyProtection="1">
      <alignment horizontal="center" vertical="center"/>
      <protection locked="0"/>
    </xf>
    <xf numFmtId="176" fontId="17" fillId="3" borderId="25" xfId="6" applyNumberFormat="1" applyFill="1" applyBorder="1" applyAlignment="1" applyProtection="1">
      <alignment horizontal="center" vertical="center"/>
      <protection locked="0"/>
    </xf>
    <xf numFmtId="0" fontId="17" fillId="0" borderId="0" xfId="6" applyAlignment="1">
      <alignment horizontal="center" vertical="center"/>
    </xf>
    <xf numFmtId="0" fontId="17" fillId="0" borderId="9" xfId="6" applyBorder="1" applyAlignment="1">
      <alignment horizontal="center" vertical="center"/>
    </xf>
    <xf numFmtId="176" fontId="17" fillId="3" borderId="25" xfId="6" applyNumberFormat="1" applyFill="1" applyBorder="1" applyAlignment="1" applyProtection="1">
      <alignment horizontal="center" vertical="center" shrinkToFit="1"/>
      <protection locked="0"/>
    </xf>
    <xf numFmtId="0" fontId="17" fillId="4" borderId="1" xfId="6" applyFill="1" applyBorder="1" applyAlignment="1">
      <alignment horizontal="center" vertical="center"/>
    </xf>
    <xf numFmtId="0" fontId="17" fillId="4" borderId="4" xfId="6" applyFill="1" applyBorder="1" applyAlignment="1">
      <alignment horizontal="center" vertical="center"/>
    </xf>
    <xf numFmtId="0" fontId="17" fillId="4" borderId="2" xfId="6" applyFill="1" applyBorder="1" applyAlignment="1">
      <alignment horizontal="center" vertical="center"/>
    </xf>
    <xf numFmtId="0" fontId="17" fillId="4" borderId="24" xfId="6" applyFill="1" applyBorder="1" applyAlignment="1">
      <alignment horizontal="center" vertical="center"/>
    </xf>
    <xf numFmtId="0" fontId="17" fillId="3" borderId="3" xfId="6" applyFill="1" applyBorder="1" applyAlignment="1" applyProtection="1">
      <alignment horizontal="center" vertical="center"/>
      <protection locked="0"/>
    </xf>
    <xf numFmtId="0" fontId="17" fillId="3" borderId="26" xfId="6" applyFill="1" applyBorder="1" applyAlignment="1" applyProtection="1">
      <alignment horizontal="center" vertical="center"/>
      <protection locked="0"/>
    </xf>
    <xf numFmtId="0" fontId="17" fillId="6" borderId="6" xfId="6" applyFill="1" applyBorder="1" applyAlignment="1">
      <alignment horizontal="center" vertical="center"/>
    </xf>
    <xf numFmtId="0" fontId="17" fillId="6" borderId="11" xfId="6" applyFill="1" applyBorder="1" applyAlignment="1">
      <alignment horizontal="center" vertical="center"/>
    </xf>
    <xf numFmtId="0" fontId="17" fillId="6" borderId="7" xfId="6" applyFill="1" applyBorder="1" applyAlignment="1">
      <alignment horizontal="center" vertical="center"/>
    </xf>
    <xf numFmtId="0" fontId="17" fillId="6" borderId="12" xfId="6" applyFill="1" applyBorder="1" applyAlignment="1">
      <alignment horizontal="center" vertical="center"/>
    </xf>
    <xf numFmtId="0" fontId="17" fillId="4" borderId="5" xfId="6" applyFill="1" applyBorder="1" applyAlignment="1">
      <alignment horizontal="center" vertical="center"/>
    </xf>
    <xf numFmtId="0" fontId="17" fillId="4" borderId="6" xfId="6" applyFill="1" applyBorder="1" applyAlignment="1">
      <alignment horizontal="center" vertical="center"/>
    </xf>
    <xf numFmtId="0" fontId="17" fillId="4" borderId="7" xfId="6" applyFill="1" applyBorder="1" applyAlignment="1">
      <alignment horizontal="center" vertical="center"/>
    </xf>
    <xf numFmtId="0" fontId="17" fillId="4" borderId="10" xfId="6" applyFill="1" applyBorder="1" applyAlignment="1">
      <alignment horizontal="center" vertical="center"/>
    </xf>
    <xf numFmtId="0" fontId="17" fillId="4" borderId="11" xfId="6" applyFill="1" applyBorder="1" applyAlignment="1">
      <alignment horizontal="center" vertical="center"/>
    </xf>
    <xf numFmtId="0" fontId="17" fillId="4" borderId="12" xfId="6" applyFill="1" applyBorder="1" applyAlignment="1">
      <alignment horizontal="center" vertical="center"/>
    </xf>
    <xf numFmtId="0" fontId="17" fillId="3" borderId="25" xfId="6" applyFill="1" applyBorder="1" applyAlignment="1" applyProtection="1">
      <alignment horizontal="center" vertical="center"/>
      <protection locked="0"/>
    </xf>
    <xf numFmtId="0" fontId="17" fillId="3" borderId="3" xfId="6" applyFill="1" applyBorder="1" applyAlignment="1" applyProtection="1">
      <alignment horizontal="center" vertical="center" shrinkToFit="1"/>
      <protection locked="0"/>
    </xf>
    <xf numFmtId="0" fontId="7" fillId="0" borderId="0" xfId="6" applyFont="1" applyAlignment="1">
      <alignment vertical="top" wrapText="1"/>
    </xf>
    <xf numFmtId="0" fontId="17" fillId="3" borderId="24" xfId="6" applyFill="1" applyBorder="1" applyAlignment="1" applyProtection="1">
      <alignment horizontal="center" vertical="center" shrinkToFit="1"/>
      <protection locked="0"/>
    </xf>
    <xf numFmtId="0" fontId="17" fillId="0" borderId="0" xfId="6">
      <alignment vertical="center"/>
    </xf>
    <xf numFmtId="0" fontId="17" fillId="0" borderId="0" xfId="6" applyFont="1" applyFill="1">
      <alignment vertical="center"/>
    </xf>
    <xf numFmtId="0" fontId="7" fillId="0" borderId="0" xfId="6" applyFont="1">
      <alignment vertical="center"/>
    </xf>
    <xf numFmtId="0" fontId="7" fillId="0" borderId="0" xfId="6" applyFont="1" applyAlignment="1">
      <alignment vertical="center" wrapText="1"/>
    </xf>
    <xf numFmtId="0" fontId="18" fillId="0" borderId="0" xfId="6" applyFont="1" applyFill="1" applyAlignment="1">
      <alignment horizontal="center" vertical="center" wrapText="1"/>
    </xf>
    <xf numFmtId="38" fontId="19" fillId="4" borderId="3" xfId="3" applyFont="1" applyFill="1" applyBorder="1" applyAlignment="1">
      <alignment horizontal="center" vertical="center" wrapText="1"/>
    </xf>
    <xf numFmtId="0" fontId="0" fillId="3" borderId="3" xfId="4" applyFont="1" applyFill="1" applyBorder="1" applyAlignment="1" applyProtection="1">
      <alignment horizontal="center" vertical="center"/>
      <protection locked="0"/>
    </xf>
    <xf numFmtId="38" fontId="20" fillId="5" borderId="3" xfId="3" applyFont="1" applyFill="1" applyBorder="1" applyAlignment="1">
      <alignment horizontal="center" vertical="center" wrapText="1"/>
    </xf>
    <xf numFmtId="38" fontId="20" fillId="3" borderId="5" xfId="3" applyFont="1" applyFill="1" applyBorder="1" applyAlignment="1">
      <alignment horizontal="center" vertical="center" wrapText="1"/>
    </xf>
    <xf numFmtId="38" fontId="20" fillId="3" borderId="7" xfId="3" applyFont="1" applyFill="1" applyBorder="1" applyAlignment="1">
      <alignment horizontal="center" vertical="center" wrapText="1"/>
    </xf>
    <xf numFmtId="38" fontId="20" fillId="3" borderId="10" xfId="3" applyFont="1" applyFill="1" applyBorder="1" applyAlignment="1">
      <alignment horizontal="center" vertical="center" wrapText="1"/>
    </xf>
    <xf numFmtId="38" fontId="20" fillId="3" borderId="12" xfId="3" applyFont="1" applyFill="1" applyBorder="1" applyAlignment="1">
      <alignment horizontal="center" vertical="center" wrapText="1"/>
    </xf>
    <xf numFmtId="38" fontId="20" fillId="2" borderId="5" xfId="3" applyFont="1" applyFill="1" applyBorder="1" applyAlignment="1">
      <alignment horizontal="center" vertical="center" wrapText="1"/>
    </xf>
    <xf numFmtId="38" fontId="20" fillId="2" borderId="7" xfId="3" applyFont="1" applyFill="1" applyBorder="1" applyAlignment="1">
      <alignment horizontal="center" vertical="center" wrapText="1"/>
    </xf>
    <xf numFmtId="38" fontId="20" fillId="2" borderId="10" xfId="3" applyFont="1" applyFill="1" applyBorder="1" applyAlignment="1">
      <alignment horizontal="center" vertical="center" wrapText="1"/>
    </xf>
    <xf numFmtId="38" fontId="20" fillId="2" borderId="12" xfId="3" applyFont="1" applyFill="1" applyBorder="1" applyAlignment="1">
      <alignment horizontal="center" vertical="center" wrapText="1"/>
    </xf>
  </cellXfs>
  <cellStyles count="16">
    <cellStyle name="パーセント 2" xfId="8" xr:uid="{525BD26F-BD5E-4539-B062-193454D0C540}"/>
    <cellStyle name="パーセント 3" xfId="11" xr:uid="{8B8E31E8-7CB2-4D53-BFA5-F83F17CF2F27}"/>
    <cellStyle name="ハイパーリンク" xfId="14" builtinId="8"/>
    <cellStyle name="ハイパーリンク 2" xfId="15" xr:uid="{54C02C34-E33E-40F4-979F-AB22654B750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7" xfId="4" xr:uid="{15175185-4C86-4BA4-870A-3A6FCE2E7972}"/>
    <cellStyle name="標準 7 2" xfId="1" xr:uid="{9B53E763-99E0-47AA-BE95-8A8EDD29CD7A}"/>
  </cellStyles>
  <dxfs count="60">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s>
  <tableStyles count="0" defaultTableStyle="TableStyleMedium2" defaultPivotStyle="PivotStyleLight16"/>
  <colors>
    <mruColors>
      <color rgb="FF000000"/>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2257-E8F4-462E-801D-4A7409B77133}">
  <sheetPr>
    <pageSetUpPr fitToPage="1"/>
  </sheetPr>
  <dimension ref="B1:AY91"/>
  <sheetViews>
    <sheetView showGridLines="0" tabSelected="1" view="pageBreakPreview" zoomScale="70" zoomScaleNormal="100" zoomScaleSheetLayoutView="70" workbookViewId="0"/>
  </sheetViews>
  <sheetFormatPr defaultColWidth="2.125" defaultRowHeight="30" customHeight="1"/>
  <cols>
    <col min="1" max="2" width="2.125" style="1" customWidth="1"/>
    <col min="3" max="3" width="2.625" style="1" customWidth="1"/>
    <col min="4" max="7" width="4.125" style="1" customWidth="1"/>
    <col min="8" max="11" width="3.375" style="1" customWidth="1"/>
    <col min="12" max="12" width="14.625" style="1" customWidth="1"/>
    <col min="13" max="13" width="30.625" style="1" customWidth="1"/>
    <col min="14" max="14" width="18.625" style="1" bestFit="1" customWidth="1"/>
    <col min="15" max="15" width="18.625" style="1" customWidth="1"/>
    <col min="16" max="19" width="2.625" style="1" customWidth="1"/>
    <col min="20" max="20" width="13.125" style="1" customWidth="1"/>
    <col min="21" max="48" width="2.625" style="1" customWidth="1"/>
    <col min="49" max="49" width="2.125" style="1" customWidth="1"/>
    <col min="50" max="54" width="2.125" style="1"/>
    <col min="55" max="55" width="2.625" style="1" customWidth="1"/>
    <col min="56" max="16384" width="2.125" style="1"/>
  </cols>
  <sheetData>
    <row r="1" spans="2:51" ht="19.5">
      <c r="B1" s="150" t="s">
        <v>159</v>
      </c>
      <c r="C1" s="150"/>
      <c r="D1" s="150"/>
      <c r="E1" s="150"/>
      <c r="F1" s="150"/>
      <c r="G1" s="150"/>
      <c r="H1" s="150"/>
      <c r="I1" s="2"/>
      <c r="J1" s="2"/>
      <c r="K1" s="2"/>
      <c r="L1" s="2"/>
      <c r="M1" s="2"/>
      <c r="N1" s="2"/>
      <c r="O1" s="2"/>
      <c r="AY1" s="83"/>
    </row>
    <row r="2" spans="2:51" ht="15" customHeight="1">
      <c r="B2" s="2"/>
      <c r="C2" s="2"/>
      <c r="D2" s="2"/>
      <c r="E2" s="2"/>
      <c r="F2" s="2"/>
      <c r="G2" s="2"/>
      <c r="H2" s="2"/>
      <c r="I2" s="2"/>
      <c r="J2" s="2"/>
      <c r="K2" s="2"/>
      <c r="L2" s="2"/>
      <c r="M2" s="2"/>
      <c r="N2" s="2"/>
      <c r="O2" s="2"/>
    </row>
    <row r="3" spans="2:51" ht="15" customHeight="1">
      <c r="B3" s="2"/>
      <c r="C3" s="2"/>
      <c r="D3" s="2"/>
      <c r="E3" s="2"/>
      <c r="F3" s="2"/>
      <c r="G3" s="2"/>
      <c r="H3" s="2"/>
      <c r="I3" s="2"/>
      <c r="J3" s="2"/>
      <c r="K3" s="2"/>
      <c r="L3" s="2"/>
      <c r="M3" s="2"/>
      <c r="N3" s="2"/>
      <c r="O3" s="2"/>
    </row>
    <row r="4" spans="2:51" ht="30" customHeight="1">
      <c r="B4" s="132" t="s">
        <v>182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3"/>
      <c r="AY4" s="83"/>
    </row>
    <row r="5" spans="2:51" ht="21" customHeight="1">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3"/>
    </row>
    <row r="6" spans="2:51" ht="14.25" customHeight="1">
      <c r="C6" s="133" t="s">
        <v>3</v>
      </c>
      <c r="D6" s="133"/>
      <c r="E6" s="133"/>
      <c r="F6" s="133"/>
      <c r="G6" s="134"/>
      <c r="H6" s="134"/>
      <c r="I6" s="134"/>
      <c r="J6" s="134"/>
      <c r="K6" s="134"/>
      <c r="L6" s="4"/>
      <c r="M6" s="4"/>
      <c r="N6" s="4"/>
      <c r="O6" s="4"/>
      <c r="P6" s="5"/>
      <c r="Q6" s="5"/>
      <c r="R6" s="5"/>
      <c r="S6" s="5"/>
      <c r="T6" s="4"/>
      <c r="V6" s="6"/>
      <c r="W6" s="5"/>
      <c r="X6" s="5"/>
      <c r="Y6" s="5"/>
      <c r="Z6" s="6"/>
      <c r="AA6" s="6"/>
      <c r="AB6" s="5"/>
      <c r="AC6" s="5"/>
      <c r="AD6" s="5"/>
      <c r="AE6" s="5"/>
      <c r="AF6" s="5"/>
      <c r="AG6" s="5"/>
      <c r="AH6" s="5"/>
      <c r="AI6" s="135"/>
      <c r="AJ6" s="135"/>
      <c r="AK6" s="136"/>
      <c r="AL6" s="136"/>
      <c r="AM6" s="7"/>
      <c r="AN6" s="136"/>
      <c r="AO6" s="137"/>
      <c r="AP6" s="138" t="s">
        <v>4</v>
      </c>
      <c r="AQ6" s="138"/>
      <c r="AR6" s="139"/>
      <c r="AS6" s="142" t="s">
        <v>5</v>
      </c>
      <c r="AT6" s="143"/>
      <c r="AU6" s="146" t="s">
        <v>6</v>
      </c>
      <c r="AV6" s="147"/>
      <c r="AW6" s="3"/>
    </row>
    <row r="7" spans="2:51" ht="14.25" customHeight="1">
      <c r="C7" s="133"/>
      <c r="D7" s="133"/>
      <c r="E7" s="133"/>
      <c r="F7" s="133"/>
      <c r="G7" s="134"/>
      <c r="H7" s="134"/>
      <c r="I7" s="134"/>
      <c r="J7" s="134"/>
      <c r="K7" s="134"/>
      <c r="L7" s="4"/>
      <c r="M7" s="4"/>
      <c r="N7" s="4"/>
      <c r="O7" s="4"/>
      <c r="P7" s="5"/>
      <c r="Q7" s="5"/>
      <c r="R7" s="5"/>
      <c r="S7" s="5"/>
      <c r="T7" s="4"/>
      <c r="V7" s="6"/>
      <c r="W7" s="5"/>
      <c r="X7" s="5"/>
      <c r="Y7" s="5"/>
      <c r="Z7" s="6"/>
      <c r="AA7" s="6"/>
      <c r="AB7" s="5"/>
      <c r="AC7" s="5"/>
      <c r="AD7" s="5"/>
      <c r="AE7" s="5"/>
      <c r="AF7" s="5"/>
      <c r="AG7" s="5"/>
      <c r="AH7" s="5"/>
      <c r="AI7" s="135"/>
      <c r="AJ7" s="135"/>
      <c r="AK7" s="136"/>
      <c r="AL7" s="136"/>
      <c r="AM7" s="7"/>
      <c r="AN7" s="136"/>
      <c r="AO7" s="137"/>
      <c r="AP7" s="140"/>
      <c r="AQ7" s="140"/>
      <c r="AR7" s="141"/>
      <c r="AS7" s="144"/>
      <c r="AT7" s="145"/>
      <c r="AU7" s="148"/>
      <c r="AV7" s="149"/>
      <c r="AW7" s="3"/>
    </row>
    <row r="8" spans="2:51" ht="17.100000000000001" customHeight="1">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8"/>
      <c r="AQ8" s="8"/>
      <c r="AR8" s="7"/>
      <c r="AS8" s="7"/>
      <c r="AT8" s="7"/>
      <c r="AU8" s="7"/>
      <c r="AV8" s="7"/>
      <c r="AW8" s="9"/>
    </row>
    <row r="9" spans="2:51" ht="17.100000000000001" customHeight="1">
      <c r="C9" s="10" t="s">
        <v>7</v>
      </c>
      <c r="D9" s="11"/>
      <c r="E9" s="11"/>
      <c r="F9" s="11"/>
      <c r="G9" s="11"/>
      <c r="H9" s="11"/>
      <c r="I9" s="11"/>
      <c r="J9" s="11"/>
      <c r="K9" s="11"/>
      <c r="L9" s="11"/>
      <c r="M9" s="11"/>
      <c r="N9" s="11"/>
      <c r="O9" s="11"/>
      <c r="P9" s="11"/>
      <c r="Q9" s="11"/>
      <c r="R9" s="11"/>
      <c r="S9" s="11"/>
      <c r="T9" s="11"/>
      <c r="U9" s="11"/>
      <c r="V9" s="11"/>
      <c r="W9" s="11"/>
      <c r="X9" s="11"/>
      <c r="Y9" s="11"/>
      <c r="Z9" s="12"/>
      <c r="AA9" s="12"/>
      <c r="AB9" s="12"/>
      <c r="AC9" s="12"/>
      <c r="AD9" s="12"/>
      <c r="AE9" s="12"/>
      <c r="AF9" s="12"/>
      <c r="AG9" s="12"/>
      <c r="AH9" s="12"/>
      <c r="AI9" s="12"/>
      <c r="AJ9" s="12"/>
      <c r="AK9" s="12"/>
      <c r="AL9" s="12"/>
      <c r="AM9" s="12"/>
      <c r="AN9" s="12"/>
      <c r="AO9" s="12"/>
      <c r="AP9" s="12"/>
      <c r="AQ9" s="12"/>
      <c r="AR9" s="13"/>
      <c r="AS9" s="13"/>
      <c r="AT9" s="13"/>
      <c r="AU9" s="13"/>
      <c r="AV9" s="13"/>
      <c r="AW9" s="9"/>
    </row>
    <row r="10" spans="2:51" ht="17.100000000000001" customHeight="1">
      <c r="C10" s="10" t="s">
        <v>8</v>
      </c>
      <c r="D10" s="11"/>
      <c r="E10" s="11"/>
      <c r="F10" s="11"/>
      <c r="G10" s="11"/>
      <c r="H10" s="11"/>
      <c r="I10" s="11"/>
      <c r="J10" s="11"/>
      <c r="K10" s="11"/>
      <c r="L10" s="11"/>
      <c r="M10" s="11"/>
      <c r="N10" s="11"/>
      <c r="O10" s="11"/>
      <c r="P10" s="11"/>
      <c r="Q10" s="11"/>
      <c r="R10" s="11"/>
      <c r="S10" s="11"/>
      <c r="T10" s="11"/>
      <c r="U10" s="11"/>
      <c r="V10" s="11"/>
      <c r="W10" s="11"/>
      <c r="X10" s="11"/>
      <c r="Y10" s="11"/>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3"/>
    </row>
    <row r="11" spans="2:51" ht="17.100000000000001" customHeight="1">
      <c r="C11" s="14" t="s">
        <v>9</v>
      </c>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W11" s="3"/>
    </row>
    <row r="12" spans="2:51" ht="17.100000000000001" customHeight="1">
      <c r="C12" s="15" t="s">
        <v>10</v>
      </c>
      <c r="D12" s="15"/>
      <c r="E12" s="15"/>
      <c r="F12" s="15"/>
      <c r="G12" s="15"/>
      <c r="H12" s="15"/>
      <c r="I12" s="15"/>
      <c r="J12" s="15"/>
      <c r="K12" s="15"/>
      <c r="L12" s="15"/>
      <c r="M12" s="15"/>
      <c r="N12" s="15"/>
      <c r="O12" s="15"/>
      <c r="P12" s="15"/>
      <c r="Q12" s="15"/>
      <c r="R12" s="15"/>
      <c r="S12" s="15"/>
      <c r="T12" s="15"/>
      <c r="U12" s="15"/>
      <c r="V12" s="15"/>
      <c r="W12" s="15"/>
      <c r="X12" s="15"/>
      <c r="Y12" s="15"/>
      <c r="Z12" s="16"/>
      <c r="AA12" s="16"/>
      <c r="AB12" s="16"/>
      <c r="AC12" s="16"/>
      <c r="AW12" s="3"/>
    </row>
    <row r="13" spans="2:51" ht="17.100000000000001" customHeight="1">
      <c r="C13" s="84" t="s">
        <v>158</v>
      </c>
      <c r="D13" s="17"/>
      <c r="E13" s="17"/>
      <c r="F13" s="17"/>
      <c r="G13" s="17"/>
      <c r="H13" s="17"/>
      <c r="I13" s="17"/>
      <c r="J13" s="17"/>
      <c r="K13" s="17"/>
      <c r="L13" s="17"/>
      <c r="M13" s="17"/>
      <c r="N13" s="17"/>
      <c r="O13" s="17"/>
      <c r="P13" s="17"/>
      <c r="Q13" s="17"/>
      <c r="R13" s="17"/>
      <c r="S13" s="17"/>
      <c r="T13" s="17"/>
      <c r="U13" s="17"/>
      <c r="V13" s="17"/>
      <c r="W13" s="17"/>
      <c r="X13" s="17"/>
      <c r="Y13" s="17"/>
      <c r="Z13" s="16"/>
      <c r="AA13" s="16"/>
      <c r="AB13" s="16"/>
      <c r="AC13" s="16"/>
      <c r="AW13" s="3"/>
    </row>
    <row r="14" spans="2:51" ht="17.100000000000001" customHeight="1" thickBot="1">
      <c r="C14" s="92" t="s">
        <v>183</v>
      </c>
      <c r="D14" s="15"/>
      <c r="E14" s="15"/>
      <c r="F14" s="15"/>
      <c r="G14" s="15"/>
      <c r="H14" s="15"/>
      <c r="I14" s="15"/>
      <c r="J14" s="15"/>
      <c r="K14" s="15"/>
      <c r="L14" s="15"/>
      <c r="M14" s="15"/>
      <c r="N14" s="15"/>
      <c r="O14" s="15"/>
      <c r="P14" s="15"/>
      <c r="Q14" s="15"/>
      <c r="R14" s="15"/>
      <c r="S14" s="15"/>
      <c r="T14" s="15"/>
      <c r="U14" s="15"/>
      <c r="V14" s="15"/>
      <c r="W14" s="15"/>
      <c r="X14" s="15"/>
      <c r="Y14" s="15"/>
      <c r="Z14" s="16"/>
      <c r="AA14" s="16"/>
      <c r="AB14" s="16"/>
      <c r="AC14" s="16"/>
      <c r="AW14" s="3"/>
      <c r="AY14" s="83"/>
    </row>
    <row r="15" spans="2:51" ht="17.100000000000001" customHeight="1">
      <c r="C15" s="17"/>
      <c r="D15" s="15" t="s">
        <v>11</v>
      </c>
      <c r="E15" s="15"/>
      <c r="F15" s="15"/>
      <c r="G15" s="15"/>
      <c r="H15" s="15"/>
      <c r="I15" s="15"/>
      <c r="J15" s="15"/>
      <c r="K15" s="15"/>
      <c r="L15" s="15"/>
      <c r="M15" s="15"/>
      <c r="N15" s="15"/>
      <c r="O15" s="15"/>
      <c r="P15" s="15"/>
      <c r="Q15" s="15"/>
      <c r="R15" s="15"/>
      <c r="S15" s="15"/>
      <c r="T15" s="15"/>
      <c r="U15" s="15"/>
      <c r="V15" s="15"/>
      <c r="W15" s="15"/>
      <c r="X15" s="15"/>
      <c r="Y15" s="15"/>
      <c r="Z15" s="16" t="s">
        <v>12</v>
      </c>
      <c r="AA15" s="16"/>
      <c r="AB15" s="16"/>
      <c r="AC15" s="16"/>
      <c r="AD15" s="176" t="s">
        <v>13</v>
      </c>
      <c r="AE15" s="177"/>
      <c r="AF15" s="177"/>
      <c r="AG15" s="177"/>
      <c r="AH15" s="178"/>
      <c r="AI15" s="185" t="s">
        <v>14</v>
      </c>
      <c r="AJ15" s="185"/>
      <c r="AK15" s="185"/>
      <c r="AL15" s="185"/>
      <c r="AM15" s="185"/>
      <c r="AN15" s="185"/>
      <c r="AO15" s="185"/>
      <c r="AP15" s="186" t="s">
        <v>15</v>
      </c>
      <c r="AQ15" s="186"/>
      <c r="AR15" s="186"/>
      <c r="AS15" s="186"/>
      <c r="AT15" s="186"/>
      <c r="AU15" s="186"/>
      <c r="AV15" s="187"/>
    </row>
    <row r="16" spans="2:51" ht="17.100000000000001" customHeight="1">
      <c r="C16" s="92" t="s">
        <v>184</v>
      </c>
      <c r="D16" s="84"/>
      <c r="E16" s="15"/>
      <c r="F16" s="15"/>
      <c r="G16" s="15"/>
      <c r="H16" s="15"/>
      <c r="I16" s="15"/>
      <c r="J16" s="15"/>
      <c r="K16" s="15"/>
      <c r="L16" s="15"/>
      <c r="M16" s="15"/>
      <c r="N16" s="15"/>
      <c r="O16" s="15"/>
      <c r="P16" s="15"/>
      <c r="Q16" s="15"/>
      <c r="R16" s="15"/>
      <c r="S16" s="15"/>
      <c r="T16" s="15"/>
      <c r="U16" s="15"/>
      <c r="V16" s="15"/>
      <c r="W16" s="15"/>
      <c r="X16" s="15"/>
      <c r="Y16" s="15"/>
      <c r="Z16" s="16"/>
      <c r="AA16" s="16"/>
      <c r="AB16" s="16"/>
      <c r="AC16" s="16"/>
      <c r="AD16" s="179"/>
      <c r="AE16" s="180"/>
      <c r="AF16" s="180"/>
      <c r="AG16" s="180"/>
      <c r="AH16" s="181"/>
      <c r="AI16" s="126">
        <f>SUM(AI20:AI1001)</f>
        <v>0</v>
      </c>
      <c r="AJ16" s="126"/>
      <c r="AK16" s="126"/>
      <c r="AL16" s="126"/>
      <c r="AM16" s="126"/>
      <c r="AN16" s="188" t="s">
        <v>16</v>
      </c>
      <c r="AO16" s="189"/>
      <c r="AP16" s="126">
        <f>SUM(AP20:AP1001)</f>
        <v>0</v>
      </c>
      <c r="AQ16" s="126"/>
      <c r="AR16" s="126"/>
      <c r="AS16" s="126"/>
      <c r="AT16" s="126"/>
      <c r="AU16" s="128" t="s">
        <v>16</v>
      </c>
      <c r="AV16" s="129"/>
      <c r="AY16" s="83"/>
    </row>
    <row r="17" spans="3:49" ht="17.100000000000001" customHeight="1" thickBot="1">
      <c r="C17" s="15" t="s">
        <v>17</v>
      </c>
      <c r="D17" s="15"/>
      <c r="E17" s="15"/>
      <c r="F17" s="15"/>
      <c r="G17" s="15"/>
      <c r="H17" s="15"/>
      <c r="I17" s="15"/>
      <c r="J17" s="15"/>
      <c r="K17" s="15"/>
      <c r="L17" s="15"/>
      <c r="M17" s="15"/>
      <c r="N17" s="15"/>
      <c r="O17" s="15"/>
      <c r="P17" s="15"/>
      <c r="Q17" s="15"/>
      <c r="R17" s="15"/>
      <c r="S17" s="15"/>
      <c r="T17" s="15"/>
      <c r="U17" s="15"/>
      <c r="V17" s="15"/>
      <c r="W17" s="15"/>
      <c r="X17" s="15"/>
      <c r="Y17" s="15"/>
      <c r="Z17" s="16"/>
      <c r="AA17" s="16"/>
      <c r="AB17" s="16"/>
      <c r="AC17" s="16"/>
      <c r="AD17" s="182"/>
      <c r="AE17" s="183"/>
      <c r="AF17" s="183"/>
      <c r="AG17" s="183"/>
      <c r="AH17" s="184"/>
      <c r="AI17" s="127"/>
      <c r="AJ17" s="127"/>
      <c r="AK17" s="127"/>
      <c r="AL17" s="127"/>
      <c r="AM17" s="127"/>
      <c r="AN17" s="190"/>
      <c r="AO17" s="191"/>
      <c r="AP17" s="127"/>
      <c r="AQ17" s="127"/>
      <c r="AR17" s="127"/>
      <c r="AS17" s="127"/>
      <c r="AT17" s="127"/>
      <c r="AU17" s="130"/>
      <c r="AV17" s="131"/>
      <c r="AW17" s="3"/>
    </row>
    <row r="18" spans="3:49" ht="35.1" customHeight="1">
      <c r="C18" s="162" t="s">
        <v>18</v>
      </c>
      <c r="D18" s="163"/>
      <c r="E18" s="162" t="s">
        <v>19</v>
      </c>
      <c r="F18" s="166"/>
      <c r="G18" s="166"/>
      <c r="H18" s="166"/>
      <c r="I18" s="166"/>
      <c r="J18" s="166"/>
      <c r="K18" s="167"/>
      <c r="L18" s="172" t="s">
        <v>20</v>
      </c>
      <c r="M18" s="159" t="s">
        <v>21</v>
      </c>
      <c r="N18" s="159" t="s">
        <v>22</v>
      </c>
      <c r="O18" s="160" t="s">
        <v>23</v>
      </c>
      <c r="P18" s="151" t="s">
        <v>24</v>
      </c>
      <c r="Q18" s="152"/>
      <c r="R18" s="152"/>
      <c r="S18" s="153"/>
      <c r="T18" s="157" t="s">
        <v>25</v>
      </c>
      <c r="U18" s="158"/>
      <c r="V18" s="158"/>
      <c r="W18" s="158"/>
      <c r="X18" s="158"/>
      <c r="Y18" s="158"/>
      <c r="Z18" s="158"/>
      <c r="AA18" s="158"/>
      <c r="AB18" s="158"/>
      <c r="AC18" s="158"/>
      <c r="AD18" s="158"/>
      <c r="AE18" s="158"/>
      <c r="AF18" s="158"/>
      <c r="AG18" s="158"/>
      <c r="AH18" s="158"/>
      <c r="AI18" s="159" t="s">
        <v>26</v>
      </c>
      <c r="AJ18" s="159"/>
      <c r="AK18" s="159"/>
      <c r="AL18" s="159"/>
      <c r="AM18" s="159"/>
      <c r="AN18" s="159"/>
      <c r="AO18" s="159"/>
      <c r="AP18" s="159" t="s">
        <v>27</v>
      </c>
      <c r="AQ18" s="159"/>
      <c r="AR18" s="159"/>
      <c r="AS18" s="159"/>
      <c r="AT18" s="159"/>
      <c r="AU18" s="159"/>
      <c r="AV18" s="159"/>
    </row>
    <row r="19" spans="3:49" ht="35.1" customHeight="1">
      <c r="C19" s="164"/>
      <c r="D19" s="165"/>
      <c r="E19" s="168"/>
      <c r="F19" s="169"/>
      <c r="G19" s="169"/>
      <c r="H19" s="170"/>
      <c r="I19" s="170"/>
      <c r="J19" s="170"/>
      <c r="K19" s="171"/>
      <c r="L19" s="173"/>
      <c r="M19" s="159"/>
      <c r="N19" s="159"/>
      <c r="O19" s="174"/>
      <c r="P19" s="154"/>
      <c r="Q19" s="155"/>
      <c r="R19" s="155"/>
      <c r="S19" s="156"/>
      <c r="T19" s="18" t="s">
        <v>28</v>
      </c>
      <c r="U19" s="161" t="s">
        <v>29</v>
      </c>
      <c r="V19" s="161"/>
      <c r="W19" s="161"/>
      <c r="X19" s="161"/>
      <c r="Y19" s="161"/>
      <c r="Z19" s="161" t="s">
        <v>30</v>
      </c>
      <c r="AA19" s="161"/>
      <c r="AB19" s="161"/>
      <c r="AC19" s="161"/>
      <c r="AD19" s="161"/>
      <c r="AE19" s="154" t="s">
        <v>31</v>
      </c>
      <c r="AF19" s="155"/>
      <c r="AG19" s="155"/>
      <c r="AH19" s="156"/>
      <c r="AI19" s="159"/>
      <c r="AJ19" s="159"/>
      <c r="AK19" s="159"/>
      <c r="AL19" s="159"/>
      <c r="AM19" s="159"/>
      <c r="AN19" s="160"/>
      <c r="AO19" s="160"/>
      <c r="AP19" s="159"/>
      <c r="AQ19" s="159"/>
      <c r="AR19" s="159"/>
      <c r="AS19" s="159"/>
      <c r="AT19" s="159"/>
      <c r="AU19" s="160"/>
      <c r="AV19" s="160"/>
    </row>
    <row r="20" spans="3:49" ht="30" customHeight="1">
      <c r="C20" s="112" t="str">
        <f>"旅費"&amp;ROW()-ROW($C$19)</f>
        <v>旅費1</v>
      </c>
      <c r="D20" s="113"/>
      <c r="E20" s="114"/>
      <c r="F20" s="115"/>
      <c r="G20" s="19" t="s">
        <v>0</v>
      </c>
      <c r="H20" s="60"/>
      <c r="I20" s="20" t="s">
        <v>32</v>
      </c>
      <c r="J20" s="60"/>
      <c r="K20" s="21" t="s">
        <v>33</v>
      </c>
      <c r="L20" s="53"/>
      <c r="M20" s="54"/>
      <c r="N20" s="55"/>
      <c r="O20" s="56"/>
      <c r="P20" s="116"/>
      <c r="Q20" s="117"/>
      <c r="R20" s="117"/>
      <c r="S20" s="118"/>
      <c r="T20" s="57"/>
      <c r="U20" s="119"/>
      <c r="V20" s="120"/>
      <c r="W20" s="120"/>
      <c r="X20" s="120"/>
      <c r="Y20" s="121"/>
      <c r="Z20" s="119"/>
      <c r="AA20" s="120"/>
      <c r="AB20" s="120"/>
      <c r="AC20" s="120"/>
      <c r="AD20" s="121"/>
      <c r="AE20" s="123"/>
      <c r="AF20" s="123"/>
      <c r="AG20" s="123"/>
      <c r="AH20" s="123"/>
      <c r="AI20" s="104"/>
      <c r="AJ20" s="105"/>
      <c r="AK20" s="105"/>
      <c r="AL20" s="105"/>
      <c r="AM20" s="105"/>
      <c r="AN20" s="106" t="s">
        <v>16</v>
      </c>
      <c r="AO20" s="107"/>
      <c r="AP20" s="125">
        <f>ROUNDDOWN(AI20/1.1,0)</f>
        <v>0</v>
      </c>
      <c r="AQ20" s="124"/>
      <c r="AR20" s="124"/>
      <c r="AS20" s="124"/>
      <c r="AT20" s="124"/>
      <c r="AU20" s="106" t="s">
        <v>16</v>
      </c>
      <c r="AV20" s="107"/>
    </row>
    <row r="21" spans="3:49" ht="30" customHeight="1">
      <c r="C21" s="112" t="str">
        <f t="shared" ref="C21:C69" si="0">"旅費"&amp;ROW()-ROW($C$19)</f>
        <v>旅費2</v>
      </c>
      <c r="D21" s="113"/>
      <c r="E21" s="114"/>
      <c r="F21" s="115"/>
      <c r="G21" s="19" t="s">
        <v>0</v>
      </c>
      <c r="H21" s="60"/>
      <c r="I21" s="20" t="s">
        <v>32</v>
      </c>
      <c r="J21" s="60"/>
      <c r="K21" s="22" t="s">
        <v>34</v>
      </c>
      <c r="L21" s="58"/>
      <c r="M21" s="54"/>
      <c r="N21" s="55"/>
      <c r="O21" s="82"/>
      <c r="P21" s="116"/>
      <c r="Q21" s="117"/>
      <c r="R21" s="117"/>
      <c r="S21" s="118"/>
      <c r="T21" s="57"/>
      <c r="U21" s="119"/>
      <c r="V21" s="120"/>
      <c r="W21" s="120"/>
      <c r="X21" s="120"/>
      <c r="Y21" s="121"/>
      <c r="Z21" s="119"/>
      <c r="AA21" s="120"/>
      <c r="AB21" s="120"/>
      <c r="AC21" s="120"/>
      <c r="AD21" s="121"/>
      <c r="AE21" s="123"/>
      <c r="AF21" s="123"/>
      <c r="AG21" s="123"/>
      <c r="AH21" s="123"/>
      <c r="AI21" s="104"/>
      <c r="AJ21" s="105"/>
      <c r="AK21" s="105"/>
      <c r="AL21" s="105"/>
      <c r="AM21" s="105"/>
      <c r="AN21" s="106" t="s">
        <v>16</v>
      </c>
      <c r="AO21" s="106"/>
      <c r="AP21" s="125">
        <f>ROUNDDOWN(AI21/1.1,0)</f>
        <v>0</v>
      </c>
      <c r="AQ21" s="124"/>
      <c r="AR21" s="124"/>
      <c r="AS21" s="124"/>
      <c r="AT21" s="124"/>
      <c r="AU21" s="106" t="s">
        <v>16</v>
      </c>
      <c r="AV21" s="107"/>
    </row>
    <row r="22" spans="3:49" ht="30" customHeight="1">
      <c r="C22" s="112" t="str">
        <f t="shared" si="0"/>
        <v>旅費3</v>
      </c>
      <c r="D22" s="113"/>
      <c r="E22" s="114"/>
      <c r="F22" s="115"/>
      <c r="G22" s="19" t="s">
        <v>0</v>
      </c>
      <c r="H22" s="60"/>
      <c r="I22" s="20" t="s">
        <v>32</v>
      </c>
      <c r="J22" s="60"/>
      <c r="K22" s="22" t="s">
        <v>34</v>
      </c>
      <c r="L22" s="58"/>
      <c r="M22" s="54"/>
      <c r="N22" s="55"/>
      <c r="O22" s="82"/>
      <c r="P22" s="116"/>
      <c r="Q22" s="117"/>
      <c r="R22" s="117"/>
      <c r="S22" s="118"/>
      <c r="T22" s="57"/>
      <c r="U22" s="119"/>
      <c r="V22" s="120"/>
      <c r="W22" s="120"/>
      <c r="X22" s="120"/>
      <c r="Y22" s="121"/>
      <c r="Z22" s="119"/>
      <c r="AA22" s="120"/>
      <c r="AB22" s="120"/>
      <c r="AC22" s="120"/>
      <c r="AD22" s="121"/>
      <c r="AE22" s="123"/>
      <c r="AF22" s="123"/>
      <c r="AG22" s="123"/>
      <c r="AH22" s="123"/>
      <c r="AI22" s="104"/>
      <c r="AJ22" s="105"/>
      <c r="AK22" s="105"/>
      <c r="AL22" s="105"/>
      <c r="AM22" s="105"/>
      <c r="AN22" s="106" t="s">
        <v>16</v>
      </c>
      <c r="AO22" s="107"/>
      <c r="AP22" s="111">
        <f t="shared" ref="AP22" si="1">ROUNDDOWN(AI22/1.1,0)</f>
        <v>0</v>
      </c>
      <c r="AQ22" s="111"/>
      <c r="AR22" s="111"/>
      <c r="AS22" s="111"/>
      <c r="AT22" s="111"/>
      <c r="AU22" s="106" t="s">
        <v>16</v>
      </c>
      <c r="AV22" s="107"/>
    </row>
    <row r="23" spans="3:49" ht="30" customHeight="1">
      <c r="C23" s="112" t="str">
        <f t="shared" si="0"/>
        <v>旅費4</v>
      </c>
      <c r="D23" s="113"/>
      <c r="E23" s="114"/>
      <c r="F23" s="115"/>
      <c r="G23" s="19" t="s">
        <v>0</v>
      </c>
      <c r="H23" s="60"/>
      <c r="I23" s="20" t="s">
        <v>32</v>
      </c>
      <c r="J23" s="60"/>
      <c r="K23" s="22" t="s">
        <v>34</v>
      </c>
      <c r="L23" s="58"/>
      <c r="M23" s="54"/>
      <c r="N23" s="55"/>
      <c r="O23" s="82"/>
      <c r="P23" s="116"/>
      <c r="Q23" s="117"/>
      <c r="R23" s="117"/>
      <c r="S23" s="118"/>
      <c r="T23" s="57"/>
      <c r="U23" s="119"/>
      <c r="V23" s="120"/>
      <c r="W23" s="120"/>
      <c r="X23" s="120"/>
      <c r="Y23" s="121"/>
      <c r="Z23" s="119"/>
      <c r="AA23" s="120"/>
      <c r="AB23" s="120"/>
      <c r="AC23" s="120"/>
      <c r="AD23" s="121"/>
      <c r="AE23" s="123"/>
      <c r="AF23" s="123"/>
      <c r="AG23" s="123"/>
      <c r="AH23" s="123"/>
      <c r="AI23" s="104"/>
      <c r="AJ23" s="105"/>
      <c r="AK23" s="105"/>
      <c r="AL23" s="105"/>
      <c r="AM23" s="105"/>
      <c r="AN23" s="106" t="s">
        <v>16</v>
      </c>
      <c r="AO23" s="107"/>
      <c r="AP23" s="111">
        <f t="shared" ref="AP23:AP69" si="2">ROUNDDOWN(AI23/1.1,0)</f>
        <v>0</v>
      </c>
      <c r="AQ23" s="111"/>
      <c r="AR23" s="111"/>
      <c r="AS23" s="111"/>
      <c r="AT23" s="111"/>
      <c r="AU23" s="106" t="s">
        <v>16</v>
      </c>
      <c r="AV23" s="107"/>
    </row>
    <row r="24" spans="3:49" ht="30" customHeight="1">
      <c r="C24" s="112" t="str">
        <f t="shared" si="0"/>
        <v>旅費5</v>
      </c>
      <c r="D24" s="113"/>
      <c r="E24" s="114"/>
      <c r="F24" s="115"/>
      <c r="G24" s="19" t="s">
        <v>0</v>
      </c>
      <c r="H24" s="60"/>
      <c r="I24" s="20" t="s">
        <v>32</v>
      </c>
      <c r="J24" s="60"/>
      <c r="K24" s="22" t="s">
        <v>34</v>
      </c>
      <c r="L24" s="58"/>
      <c r="M24" s="54"/>
      <c r="N24" s="55"/>
      <c r="O24" s="82"/>
      <c r="P24" s="116"/>
      <c r="Q24" s="117"/>
      <c r="R24" s="117"/>
      <c r="S24" s="118"/>
      <c r="T24" s="57"/>
      <c r="U24" s="119"/>
      <c r="V24" s="120"/>
      <c r="W24" s="120"/>
      <c r="X24" s="120"/>
      <c r="Y24" s="121"/>
      <c r="Z24" s="119"/>
      <c r="AA24" s="120"/>
      <c r="AB24" s="120"/>
      <c r="AC24" s="120"/>
      <c r="AD24" s="121"/>
      <c r="AE24" s="123"/>
      <c r="AF24" s="123"/>
      <c r="AG24" s="123"/>
      <c r="AH24" s="123"/>
      <c r="AI24" s="104"/>
      <c r="AJ24" s="105"/>
      <c r="AK24" s="105"/>
      <c r="AL24" s="105"/>
      <c r="AM24" s="105"/>
      <c r="AN24" s="106" t="s">
        <v>16</v>
      </c>
      <c r="AO24" s="107"/>
      <c r="AP24" s="111">
        <f t="shared" si="2"/>
        <v>0</v>
      </c>
      <c r="AQ24" s="111"/>
      <c r="AR24" s="111"/>
      <c r="AS24" s="111"/>
      <c r="AT24" s="111"/>
      <c r="AU24" s="106" t="s">
        <v>16</v>
      </c>
      <c r="AV24" s="107"/>
    </row>
    <row r="25" spans="3:49" ht="30" customHeight="1">
      <c r="C25" s="112" t="str">
        <f t="shared" si="0"/>
        <v>旅費6</v>
      </c>
      <c r="D25" s="113"/>
      <c r="E25" s="114"/>
      <c r="F25" s="115"/>
      <c r="G25" s="19" t="s">
        <v>0</v>
      </c>
      <c r="H25" s="60"/>
      <c r="I25" s="20" t="s">
        <v>32</v>
      </c>
      <c r="J25" s="60"/>
      <c r="K25" s="22" t="s">
        <v>34</v>
      </c>
      <c r="L25" s="58"/>
      <c r="M25" s="54"/>
      <c r="N25" s="55"/>
      <c r="O25" s="82"/>
      <c r="P25" s="116"/>
      <c r="Q25" s="117"/>
      <c r="R25" s="117"/>
      <c r="S25" s="118"/>
      <c r="T25" s="57"/>
      <c r="U25" s="119"/>
      <c r="V25" s="120"/>
      <c r="W25" s="120"/>
      <c r="X25" s="120"/>
      <c r="Y25" s="121"/>
      <c r="Z25" s="119"/>
      <c r="AA25" s="120"/>
      <c r="AB25" s="120"/>
      <c r="AC25" s="120"/>
      <c r="AD25" s="121"/>
      <c r="AE25" s="123"/>
      <c r="AF25" s="123"/>
      <c r="AG25" s="123"/>
      <c r="AH25" s="123"/>
      <c r="AI25" s="104"/>
      <c r="AJ25" s="105"/>
      <c r="AK25" s="105"/>
      <c r="AL25" s="105"/>
      <c r="AM25" s="105"/>
      <c r="AN25" s="106" t="s">
        <v>16</v>
      </c>
      <c r="AO25" s="107"/>
      <c r="AP25" s="111">
        <f t="shared" si="2"/>
        <v>0</v>
      </c>
      <c r="AQ25" s="111"/>
      <c r="AR25" s="111"/>
      <c r="AS25" s="111"/>
      <c r="AT25" s="111"/>
      <c r="AU25" s="106" t="s">
        <v>16</v>
      </c>
      <c r="AV25" s="107"/>
    </row>
    <row r="26" spans="3:49" ht="30" customHeight="1">
      <c r="C26" s="112" t="str">
        <f t="shared" si="0"/>
        <v>旅費7</v>
      </c>
      <c r="D26" s="113"/>
      <c r="E26" s="114"/>
      <c r="F26" s="115"/>
      <c r="G26" s="19" t="s">
        <v>0</v>
      </c>
      <c r="H26" s="60"/>
      <c r="I26" s="20" t="s">
        <v>32</v>
      </c>
      <c r="J26" s="60"/>
      <c r="K26" s="22" t="s">
        <v>34</v>
      </c>
      <c r="L26" s="58"/>
      <c r="M26" s="54"/>
      <c r="N26" s="55"/>
      <c r="O26" s="82"/>
      <c r="P26" s="116"/>
      <c r="Q26" s="117"/>
      <c r="R26" s="117"/>
      <c r="S26" s="118"/>
      <c r="T26" s="57"/>
      <c r="U26" s="119"/>
      <c r="V26" s="120"/>
      <c r="W26" s="120"/>
      <c r="X26" s="120"/>
      <c r="Y26" s="121"/>
      <c r="Z26" s="119"/>
      <c r="AA26" s="120"/>
      <c r="AB26" s="120"/>
      <c r="AC26" s="120"/>
      <c r="AD26" s="121"/>
      <c r="AE26" s="123"/>
      <c r="AF26" s="123"/>
      <c r="AG26" s="123"/>
      <c r="AH26" s="123"/>
      <c r="AI26" s="104"/>
      <c r="AJ26" s="105"/>
      <c r="AK26" s="105"/>
      <c r="AL26" s="105"/>
      <c r="AM26" s="105"/>
      <c r="AN26" s="106" t="s">
        <v>16</v>
      </c>
      <c r="AO26" s="107"/>
      <c r="AP26" s="111">
        <f t="shared" si="2"/>
        <v>0</v>
      </c>
      <c r="AQ26" s="111"/>
      <c r="AR26" s="111"/>
      <c r="AS26" s="111"/>
      <c r="AT26" s="111"/>
      <c r="AU26" s="106" t="s">
        <v>16</v>
      </c>
      <c r="AV26" s="107"/>
    </row>
    <row r="27" spans="3:49" ht="30" customHeight="1">
      <c r="C27" s="112" t="str">
        <f t="shared" si="0"/>
        <v>旅費8</v>
      </c>
      <c r="D27" s="113"/>
      <c r="E27" s="114"/>
      <c r="F27" s="115"/>
      <c r="G27" s="19" t="s">
        <v>0</v>
      </c>
      <c r="H27" s="60"/>
      <c r="I27" s="20" t="s">
        <v>32</v>
      </c>
      <c r="J27" s="60"/>
      <c r="K27" s="22" t="s">
        <v>34</v>
      </c>
      <c r="L27" s="58"/>
      <c r="M27" s="54"/>
      <c r="N27" s="55"/>
      <c r="O27" s="82"/>
      <c r="P27" s="116"/>
      <c r="Q27" s="117"/>
      <c r="R27" s="117"/>
      <c r="S27" s="118"/>
      <c r="T27" s="57"/>
      <c r="U27" s="119"/>
      <c r="V27" s="120"/>
      <c r="W27" s="120"/>
      <c r="X27" s="120"/>
      <c r="Y27" s="121"/>
      <c r="Z27" s="119"/>
      <c r="AA27" s="120"/>
      <c r="AB27" s="120"/>
      <c r="AC27" s="120"/>
      <c r="AD27" s="121"/>
      <c r="AE27" s="123"/>
      <c r="AF27" s="123"/>
      <c r="AG27" s="123"/>
      <c r="AH27" s="123"/>
      <c r="AI27" s="104"/>
      <c r="AJ27" s="105"/>
      <c r="AK27" s="105"/>
      <c r="AL27" s="105"/>
      <c r="AM27" s="105"/>
      <c r="AN27" s="106" t="s">
        <v>16</v>
      </c>
      <c r="AO27" s="107"/>
      <c r="AP27" s="111">
        <f t="shared" si="2"/>
        <v>0</v>
      </c>
      <c r="AQ27" s="111"/>
      <c r="AR27" s="111"/>
      <c r="AS27" s="111"/>
      <c r="AT27" s="111"/>
      <c r="AU27" s="106" t="s">
        <v>16</v>
      </c>
      <c r="AV27" s="107"/>
    </row>
    <row r="28" spans="3:49" ht="30" customHeight="1">
      <c r="C28" s="112" t="str">
        <f t="shared" si="0"/>
        <v>旅費9</v>
      </c>
      <c r="D28" s="113"/>
      <c r="E28" s="114"/>
      <c r="F28" s="115"/>
      <c r="G28" s="19" t="s">
        <v>0</v>
      </c>
      <c r="H28" s="60"/>
      <c r="I28" s="20" t="s">
        <v>32</v>
      </c>
      <c r="J28" s="60"/>
      <c r="K28" s="22" t="s">
        <v>34</v>
      </c>
      <c r="L28" s="58"/>
      <c r="M28" s="54"/>
      <c r="N28" s="55"/>
      <c r="O28" s="82"/>
      <c r="P28" s="116"/>
      <c r="Q28" s="117"/>
      <c r="R28" s="117"/>
      <c r="S28" s="118"/>
      <c r="T28" s="57"/>
      <c r="U28" s="119"/>
      <c r="V28" s="120"/>
      <c r="W28" s="120"/>
      <c r="X28" s="120"/>
      <c r="Y28" s="121"/>
      <c r="Z28" s="119"/>
      <c r="AA28" s="120"/>
      <c r="AB28" s="120"/>
      <c r="AC28" s="120"/>
      <c r="AD28" s="121"/>
      <c r="AE28" s="123"/>
      <c r="AF28" s="123"/>
      <c r="AG28" s="123"/>
      <c r="AH28" s="123"/>
      <c r="AI28" s="104"/>
      <c r="AJ28" s="105"/>
      <c r="AK28" s="105"/>
      <c r="AL28" s="105"/>
      <c r="AM28" s="105"/>
      <c r="AN28" s="106" t="s">
        <v>16</v>
      </c>
      <c r="AO28" s="107"/>
      <c r="AP28" s="111">
        <f t="shared" si="2"/>
        <v>0</v>
      </c>
      <c r="AQ28" s="111"/>
      <c r="AR28" s="111"/>
      <c r="AS28" s="111"/>
      <c r="AT28" s="111"/>
      <c r="AU28" s="106" t="s">
        <v>16</v>
      </c>
      <c r="AV28" s="107"/>
    </row>
    <row r="29" spans="3:49" ht="30" customHeight="1">
      <c r="C29" s="112" t="str">
        <f t="shared" si="0"/>
        <v>旅費10</v>
      </c>
      <c r="D29" s="113"/>
      <c r="E29" s="114"/>
      <c r="F29" s="115"/>
      <c r="G29" s="19" t="s">
        <v>0</v>
      </c>
      <c r="H29" s="60"/>
      <c r="I29" s="20" t="s">
        <v>32</v>
      </c>
      <c r="J29" s="60"/>
      <c r="K29" s="22" t="s">
        <v>34</v>
      </c>
      <c r="L29" s="58"/>
      <c r="M29" s="54"/>
      <c r="N29" s="55"/>
      <c r="O29" s="82"/>
      <c r="P29" s="116"/>
      <c r="Q29" s="117"/>
      <c r="R29" s="117"/>
      <c r="S29" s="118"/>
      <c r="T29" s="57"/>
      <c r="U29" s="119"/>
      <c r="V29" s="120"/>
      <c r="W29" s="120"/>
      <c r="X29" s="120"/>
      <c r="Y29" s="121"/>
      <c r="Z29" s="119"/>
      <c r="AA29" s="120"/>
      <c r="AB29" s="120"/>
      <c r="AC29" s="120"/>
      <c r="AD29" s="121"/>
      <c r="AE29" s="123"/>
      <c r="AF29" s="123"/>
      <c r="AG29" s="123"/>
      <c r="AH29" s="123"/>
      <c r="AI29" s="104"/>
      <c r="AJ29" s="105"/>
      <c r="AK29" s="105"/>
      <c r="AL29" s="105"/>
      <c r="AM29" s="105"/>
      <c r="AN29" s="106" t="s">
        <v>16</v>
      </c>
      <c r="AO29" s="107"/>
      <c r="AP29" s="111">
        <f t="shared" si="2"/>
        <v>0</v>
      </c>
      <c r="AQ29" s="111"/>
      <c r="AR29" s="111"/>
      <c r="AS29" s="111"/>
      <c r="AT29" s="111"/>
      <c r="AU29" s="106" t="s">
        <v>16</v>
      </c>
      <c r="AV29" s="107"/>
    </row>
    <row r="30" spans="3:49" ht="30" customHeight="1">
      <c r="C30" s="112" t="str">
        <f t="shared" si="0"/>
        <v>旅費11</v>
      </c>
      <c r="D30" s="113"/>
      <c r="E30" s="114"/>
      <c r="F30" s="115"/>
      <c r="G30" s="19" t="s">
        <v>0</v>
      </c>
      <c r="H30" s="60"/>
      <c r="I30" s="20" t="s">
        <v>32</v>
      </c>
      <c r="J30" s="60"/>
      <c r="K30" s="22" t="s">
        <v>34</v>
      </c>
      <c r="L30" s="58"/>
      <c r="M30" s="54"/>
      <c r="N30" s="55"/>
      <c r="O30" s="82"/>
      <c r="P30" s="116"/>
      <c r="Q30" s="117"/>
      <c r="R30" s="117"/>
      <c r="S30" s="118"/>
      <c r="T30" s="57"/>
      <c r="U30" s="119"/>
      <c r="V30" s="120"/>
      <c r="W30" s="120"/>
      <c r="X30" s="120"/>
      <c r="Y30" s="121"/>
      <c r="Z30" s="119"/>
      <c r="AA30" s="120"/>
      <c r="AB30" s="120"/>
      <c r="AC30" s="120"/>
      <c r="AD30" s="121"/>
      <c r="AE30" s="123"/>
      <c r="AF30" s="123"/>
      <c r="AG30" s="123"/>
      <c r="AH30" s="123"/>
      <c r="AI30" s="104"/>
      <c r="AJ30" s="105"/>
      <c r="AK30" s="105"/>
      <c r="AL30" s="105"/>
      <c r="AM30" s="105"/>
      <c r="AN30" s="106" t="s">
        <v>16</v>
      </c>
      <c r="AO30" s="107"/>
      <c r="AP30" s="111">
        <f t="shared" si="2"/>
        <v>0</v>
      </c>
      <c r="AQ30" s="111"/>
      <c r="AR30" s="111"/>
      <c r="AS30" s="111"/>
      <c r="AT30" s="111"/>
      <c r="AU30" s="106" t="s">
        <v>16</v>
      </c>
      <c r="AV30" s="107"/>
    </row>
    <row r="31" spans="3:49" ht="30" customHeight="1">
      <c r="C31" s="112" t="str">
        <f t="shared" si="0"/>
        <v>旅費12</v>
      </c>
      <c r="D31" s="113"/>
      <c r="E31" s="114"/>
      <c r="F31" s="115"/>
      <c r="G31" s="19" t="s">
        <v>0</v>
      </c>
      <c r="H31" s="60"/>
      <c r="I31" s="20" t="s">
        <v>32</v>
      </c>
      <c r="J31" s="60"/>
      <c r="K31" s="22" t="s">
        <v>34</v>
      </c>
      <c r="L31" s="58"/>
      <c r="M31" s="54"/>
      <c r="N31" s="55"/>
      <c r="O31" s="82"/>
      <c r="P31" s="116"/>
      <c r="Q31" s="117"/>
      <c r="R31" s="117"/>
      <c r="S31" s="118"/>
      <c r="T31" s="57"/>
      <c r="U31" s="119"/>
      <c r="V31" s="120"/>
      <c r="W31" s="120"/>
      <c r="X31" s="120"/>
      <c r="Y31" s="121"/>
      <c r="Z31" s="119"/>
      <c r="AA31" s="120"/>
      <c r="AB31" s="120"/>
      <c r="AC31" s="120"/>
      <c r="AD31" s="121"/>
      <c r="AE31" s="123"/>
      <c r="AF31" s="123"/>
      <c r="AG31" s="123"/>
      <c r="AH31" s="123"/>
      <c r="AI31" s="104"/>
      <c r="AJ31" s="105"/>
      <c r="AK31" s="105"/>
      <c r="AL31" s="105"/>
      <c r="AM31" s="105"/>
      <c r="AN31" s="106" t="s">
        <v>16</v>
      </c>
      <c r="AO31" s="107"/>
      <c r="AP31" s="111">
        <f t="shared" si="2"/>
        <v>0</v>
      </c>
      <c r="AQ31" s="111"/>
      <c r="AR31" s="111"/>
      <c r="AS31" s="111"/>
      <c r="AT31" s="111"/>
      <c r="AU31" s="106" t="s">
        <v>16</v>
      </c>
      <c r="AV31" s="107"/>
    </row>
    <row r="32" spans="3:49" ht="30" customHeight="1">
      <c r="C32" s="112" t="str">
        <f t="shared" si="0"/>
        <v>旅費13</v>
      </c>
      <c r="D32" s="113"/>
      <c r="E32" s="114"/>
      <c r="F32" s="115"/>
      <c r="G32" s="19" t="s">
        <v>0</v>
      </c>
      <c r="H32" s="60"/>
      <c r="I32" s="20" t="s">
        <v>32</v>
      </c>
      <c r="J32" s="60"/>
      <c r="K32" s="22" t="s">
        <v>34</v>
      </c>
      <c r="L32" s="58"/>
      <c r="M32" s="54"/>
      <c r="N32" s="55"/>
      <c r="O32" s="82"/>
      <c r="P32" s="116"/>
      <c r="Q32" s="117"/>
      <c r="R32" s="117"/>
      <c r="S32" s="118"/>
      <c r="T32" s="57"/>
      <c r="U32" s="119"/>
      <c r="V32" s="120"/>
      <c r="W32" s="120"/>
      <c r="X32" s="120"/>
      <c r="Y32" s="121"/>
      <c r="Z32" s="119"/>
      <c r="AA32" s="120"/>
      <c r="AB32" s="120"/>
      <c r="AC32" s="120"/>
      <c r="AD32" s="121"/>
      <c r="AE32" s="123"/>
      <c r="AF32" s="123"/>
      <c r="AG32" s="123"/>
      <c r="AH32" s="123"/>
      <c r="AI32" s="104"/>
      <c r="AJ32" s="105"/>
      <c r="AK32" s="105"/>
      <c r="AL32" s="105"/>
      <c r="AM32" s="105"/>
      <c r="AN32" s="106" t="s">
        <v>16</v>
      </c>
      <c r="AO32" s="107"/>
      <c r="AP32" s="111">
        <f t="shared" si="2"/>
        <v>0</v>
      </c>
      <c r="AQ32" s="111"/>
      <c r="AR32" s="111"/>
      <c r="AS32" s="111"/>
      <c r="AT32" s="111"/>
      <c r="AU32" s="106" t="s">
        <v>16</v>
      </c>
      <c r="AV32" s="107"/>
    </row>
    <row r="33" spans="3:48" ht="30" customHeight="1">
      <c r="C33" s="112" t="str">
        <f t="shared" si="0"/>
        <v>旅費14</v>
      </c>
      <c r="D33" s="113"/>
      <c r="E33" s="114"/>
      <c r="F33" s="115"/>
      <c r="G33" s="19" t="s">
        <v>0</v>
      </c>
      <c r="H33" s="60"/>
      <c r="I33" s="20" t="s">
        <v>32</v>
      </c>
      <c r="J33" s="60"/>
      <c r="K33" s="22" t="s">
        <v>34</v>
      </c>
      <c r="L33" s="58"/>
      <c r="M33" s="54"/>
      <c r="N33" s="55"/>
      <c r="O33" s="82"/>
      <c r="P33" s="116"/>
      <c r="Q33" s="117"/>
      <c r="R33" s="117"/>
      <c r="S33" s="118"/>
      <c r="T33" s="57"/>
      <c r="U33" s="119"/>
      <c r="V33" s="120"/>
      <c r="W33" s="120"/>
      <c r="X33" s="120"/>
      <c r="Y33" s="121"/>
      <c r="Z33" s="119"/>
      <c r="AA33" s="120"/>
      <c r="AB33" s="120"/>
      <c r="AC33" s="120"/>
      <c r="AD33" s="121"/>
      <c r="AE33" s="123"/>
      <c r="AF33" s="123"/>
      <c r="AG33" s="123"/>
      <c r="AH33" s="123"/>
      <c r="AI33" s="104"/>
      <c r="AJ33" s="105"/>
      <c r="AK33" s="105"/>
      <c r="AL33" s="105"/>
      <c r="AM33" s="105"/>
      <c r="AN33" s="106" t="s">
        <v>16</v>
      </c>
      <c r="AO33" s="107"/>
      <c r="AP33" s="111">
        <f t="shared" si="2"/>
        <v>0</v>
      </c>
      <c r="AQ33" s="111"/>
      <c r="AR33" s="111"/>
      <c r="AS33" s="111"/>
      <c r="AT33" s="111"/>
      <c r="AU33" s="106" t="s">
        <v>16</v>
      </c>
      <c r="AV33" s="107"/>
    </row>
    <row r="34" spans="3:48" ht="30" customHeight="1">
      <c r="C34" s="112" t="str">
        <f t="shared" si="0"/>
        <v>旅費15</v>
      </c>
      <c r="D34" s="113"/>
      <c r="E34" s="114"/>
      <c r="F34" s="115"/>
      <c r="G34" s="19" t="s">
        <v>0</v>
      </c>
      <c r="H34" s="60"/>
      <c r="I34" s="20" t="s">
        <v>32</v>
      </c>
      <c r="J34" s="60"/>
      <c r="K34" s="22" t="s">
        <v>34</v>
      </c>
      <c r="L34" s="58"/>
      <c r="M34" s="54"/>
      <c r="N34" s="55"/>
      <c r="O34" s="82"/>
      <c r="P34" s="116"/>
      <c r="Q34" s="117"/>
      <c r="R34" s="117"/>
      <c r="S34" s="118"/>
      <c r="T34" s="57"/>
      <c r="U34" s="119"/>
      <c r="V34" s="120"/>
      <c r="W34" s="120"/>
      <c r="X34" s="120"/>
      <c r="Y34" s="121"/>
      <c r="Z34" s="119"/>
      <c r="AA34" s="120"/>
      <c r="AB34" s="120"/>
      <c r="AC34" s="120"/>
      <c r="AD34" s="121"/>
      <c r="AE34" s="123"/>
      <c r="AF34" s="123"/>
      <c r="AG34" s="123"/>
      <c r="AH34" s="123"/>
      <c r="AI34" s="104"/>
      <c r="AJ34" s="105"/>
      <c r="AK34" s="105"/>
      <c r="AL34" s="105"/>
      <c r="AM34" s="105"/>
      <c r="AN34" s="106" t="s">
        <v>16</v>
      </c>
      <c r="AO34" s="107"/>
      <c r="AP34" s="111">
        <f t="shared" si="2"/>
        <v>0</v>
      </c>
      <c r="AQ34" s="111"/>
      <c r="AR34" s="111"/>
      <c r="AS34" s="111"/>
      <c r="AT34" s="111"/>
      <c r="AU34" s="106" t="s">
        <v>16</v>
      </c>
      <c r="AV34" s="107"/>
    </row>
    <row r="35" spans="3:48" ht="30" customHeight="1">
      <c r="C35" s="112" t="str">
        <f t="shared" si="0"/>
        <v>旅費16</v>
      </c>
      <c r="D35" s="113"/>
      <c r="E35" s="114"/>
      <c r="F35" s="115"/>
      <c r="G35" s="19" t="s">
        <v>0</v>
      </c>
      <c r="H35" s="60"/>
      <c r="I35" s="20" t="s">
        <v>32</v>
      </c>
      <c r="J35" s="60"/>
      <c r="K35" s="22" t="s">
        <v>34</v>
      </c>
      <c r="L35" s="58"/>
      <c r="M35" s="54"/>
      <c r="N35" s="55"/>
      <c r="O35" s="82"/>
      <c r="P35" s="116"/>
      <c r="Q35" s="117"/>
      <c r="R35" s="117"/>
      <c r="S35" s="118"/>
      <c r="T35" s="57"/>
      <c r="U35" s="119"/>
      <c r="V35" s="120"/>
      <c r="W35" s="120"/>
      <c r="X35" s="120"/>
      <c r="Y35" s="121"/>
      <c r="Z35" s="119"/>
      <c r="AA35" s="120"/>
      <c r="AB35" s="120"/>
      <c r="AC35" s="120"/>
      <c r="AD35" s="121"/>
      <c r="AE35" s="123"/>
      <c r="AF35" s="123"/>
      <c r="AG35" s="123"/>
      <c r="AH35" s="123"/>
      <c r="AI35" s="104"/>
      <c r="AJ35" s="105"/>
      <c r="AK35" s="105"/>
      <c r="AL35" s="105"/>
      <c r="AM35" s="105"/>
      <c r="AN35" s="106" t="s">
        <v>16</v>
      </c>
      <c r="AO35" s="107"/>
      <c r="AP35" s="111">
        <f t="shared" si="2"/>
        <v>0</v>
      </c>
      <c r="AQ35" s="111"/>
      <c r="AR35" s="111"/>
      <c r="AS35" s="111"/>
      <c r="AT35" s="111"/>
      <c r="AU35" s="106" t="s">
        <v>16</v>
      </c>
      <c r="AV35" s="107"/>
    </row>
    <row r="36" spans="3:48" ht="30" customHeight="1">
      <c r="C36" s="112" t="str">
        <f t="shared" si="0"/>
        <v>旅費17</v>
      </c>
      <c r="D36" s="113"/>
      <c r="E36" s="114"/>
      <c r="F36" s="115"/>
      <c r="G36" s="19" t="s">
        <v>0</v>
      </c>
      <c r="H36" s="60"/>
      <c r="I36" s="20" t="s">
        <v>32</v>
      </c>
      <c r="J36" s="60"/>
      <c r="K36" s="22" t="s">
        <v>34</v>
      </c>
      <c r="L36" s="58"/>
      <c r="M36" s="54"/>
      <c r="N36" s="55"/>
      <c r="O36" s="82"/>
      <c r="P36" s="116"/>
      <c r="Q36" s="117"/>
      <c r="R36" s="117"/>
      <c r="S36" s="118"/>
      <c r="T36" s="57"/>
      <c r="U36" s="119"/>
      <c r="V36" s="120"/>
      <c r="W36" s="120"/>
      <c r="X36" s="120"/>
      <c r="Y36" s="121"/>
      <c r="Z36" s="119"/>
      <c r="AA36" s="120"/>
      <c r="AB36" s="120"/>
      <c r="AC36" s="120"/>
      <c r="AD36" s="121"/>
      <c r="AE36" s="123"/>
      <c r="AF36" s="123"/>
      <c r="AG36" s="123"/>
      <c r="AH36" s="123"/>
      <c r="AI36" s="104"/>
      <c r="AJ36" s="105"/>
      <c r="AK36" s="105"/>
      <c r="AL36" s="105"/>
      <c r="AM36" s="105"/>
      <c r="AN36" s="106" t="s">
        <v>16</v>
      </c>
      <c r="AO36" s="107"/>
      <c r="AP36" s="111">
        <f t="shared" si="2"/>
        <v>0</v>
      </c>
      <c r="AQ36" s="111"/>
      <c r="AR36" s="111"/>
      <c r="AS36" s="111"/>
      <c r="AT36" s="111"/>
      <c r="AU36" s="106" t="s">
        <v>16</v>
      </c>
      <c r="AV36" s="107"/>
    </row>
    <row r="37" spans="3:48" ht="30" customHeight="1">
      <c r="C37" s="112" t="str">
        <f t="shared" si="0"/>
        <v>旅費18</v>
      </c>
      <c r="D37" s="113"/>
      <c r="E37" s="114"/>
      <c r="F37" s="115"/>
      <c r="G37" s="19" t="s">
        <v>0</v>
      </c>
      <c r="H37" s="60"/>
      <c r="I37" s="20" t="s">
        <v>32</v>
      </c>
      <c r="J37" s="60"/>
      <c r="K37" s="22" t="s">
        <v>34</v>
      </c>
      <c r="L37" s="58"/>
      <c r="M37" s="54"/>
      <c r="N37" s="55"/>
      <c r="O37" s="82"/>
      <c r="P37" s="116"/>
      <c r="Q37" s="117"/>
      <c r="R37" s="117"/>
      <c r="S37" s="118"/>
      <c r="T37" s="57"/>
      <c r="U37" s="119"/>
      <c r="V37" s="120"/>
      <c r="W37" s="120"/>
      <c r="X37" s="120"/>
      <c r="Y37" s="121"/>
      <c r="Z37" s="119"/>
      <c r="AA37" s="120"/>
      <c r="AB37" s="120"/>
      <c r="AC37" s="120"/>
      <c r="AD37" s="121"/>
      <c r="AE37" s="123"/>
      <c r="AF37" s="123"/>
      <c r="AG37" s="123"/>
      <c r="AH37" s="123"/>
      <c r="AI37" s="104"/>
      <c r="AJ37" s="105"/>
      <c r="AK37" s="105"/>
      <c r="AL37" s="105"/>
      <c r="AM37" s="105"/>
      <c r="AN37" s="106" t="s">
        <v>16</v>
      </c>
      <c r="AO37" s="107"/>
      <c r="AP37" s="111">
        <f t="shared" si="2"/>
        <v>0</v>
      </c>
      <c r="AQ37" s="111"/>
      <c r="AR37" s="111"/>
      <c r="AS37" s="111"/>
      <c r="AT37" s="111"/>
      <c r="AU37" s="106" t="s">
        <v>16</v>
      </c>
      <c r="AV37" s="107"/>
    </row>
    <row r="38" spans="3:48" ht="30" customHeight="1">
      <c r="C38" s="112" t="str">
        <f t="shared" si="0"/>
        <v>旅費19</v>
      </c>
      <c r="D38" s="113"/>
      <c r="E38" s="114"/>
      <c r="F38" s="115"/>
      <c r="G38" s="19" t="s">
        <v>0</v>
      </c>
      <c r="H38" s="60"/>
      <c r="I38" s="20" t="s">
        <v>32</v>
      </c>
      <c r="J38" s="60"/>
      <c r="K38" s="22" t="s">
        <v>34</v>
      </c>
      <c r="L38" s="58"/>
      <c r="M38" s="54"/>
      <c r="N38" s="55"/>
      <c r="O38" s="82"/>
      <c r="P38" s="116"/>
      <c r="Q38" s="117"/>
      <c r="R38" s="117"/>
      <c r="S38" s="118"/>
      <c r="T38" s="57"/>
      <c r="U38" s="119"/>
      <c r="V38" s="120"/>
      <c r="W38" s="120"/>
      <c r="X38" s="120"/>
      <c r="Y38" s="121"/>
      <c r="Z38" s="119"/>
      <c r="AA38" s="120"/>
      <c r="AB38" s="120"/>
      <c r="AC38" s="120"/>
      <c r="AD38" s="121"/>
      <c r="AE38" s="123"/>
      <c r="AF38" s="123"/>
      <c r="AG38" s="123"/>
      <c r="AH38" s="123"/>
      <c r="AI38" s="104"/>
      <c r="AJ38" s="105"/>
      <c r="AK38" s="105"/>
      <c r="AL38" s="105"/>
      <c r="AM38" s="105"/>
      <c r="AN38" s="106" t="s">
        <v>16</v>
      </c>
      <c r="AO38" s="107"/>
      <c r="AP38" s="111">
        <f t="shared" si="2"/>
        <v>0</v>
      </c>
      <c r="AQ38" s="111"/>
      <c r="AR38" s="111"/>
      <c r="AS38" s="111"/>
      <c r="AT38" s="111"/>
      <c r="AU38" s="106" t="s">
        <v>16</v>
      </c>
      <c r="AV38" s="107"/>
    </row>
    <row r="39" spans="3:48" ht="30" customHeight="1">
      <c r="C39" s="112" t="str">
        <f t="shared" si="0"/>
        <v>旅費20</v>
      </c>
      <c r="D39" s="113"/>
      <c r="E39" s="114"/>
      <c r="F39" s="115"/>
      <c r="G39" s="19" t="s">
        <v>0</v>
      </c>
      <c r="H39" s="60"/>
      <c r="I39" s="20" t="s">
        <v>32</v>
      </c>
      <c r="J39" s="60"/>
      <c r="K39" s="22" t="s">
        <v>34</v>
      </c>
      <c r="L39" s="59"/>
      <c r="M39" s="54"/>
      <c r="N39" s="55"/>
      <c r="O39" s="82"/>
      <c r="P39" s="116"/>
      <c r="Q39" s="117"/>
      <c r="R39" s="117"/>
      <c r="S39" s="118"/>
      <c r="T39" s="57"/>
      <c r="U39" s="119"/>
      <c r="V39" s="120"/>
      <c r="W39" s="120"/>
      <c r="X39" s="120"/>
      <c r="Y39" s="121"/>
      <c r="Z39" s="119"/>
      <c r="AA39" s="120"/>
      <c r="AB39" s="120"/>
      <c r="AC39" s="120"/>
      <c r="AD39" s="121"/>
      <c r="AE39" s="123"/>
      <c r="AF39" s="123"/>
      <c r="AG39" s="123"/>
      <c r="AH39" s="123"/>
      <c r="AI39" s="104"/>
      <c r="AJ39" s="105"/>
      <c r="AK39" s="105"/>
      <c r="AL39" s="105"/>
      <c r="AM39" s="105"/>
      <c r="AN39" s="106" t="s">
        <v>16</v>
      </c>
      <c r="AO39" s="107"/>
      <c r="AP39" s="124">
        <f t="shared" si="2"/>
        <v>0</v>
      </c>
      <c r="AQ39" s="124"/>
      <c r="AR39" s="124"/>
      <c r="AS39" s="124"/>
      <c r="AT39" s="124"/>
      <c r="AU39" s="106" t="s">
        <v>16</v>
      </c>
      <c r="AV39" s="107"/>
    </row>
    <row r="40" spans="3:48" ht="30" customHeight="1">
      <c r="C40" s="112" t="str">
        <f t="shared" si="0"/>
        <v>旅費21</v>
      </c>
      <c r="D40" s="113"/>
      <c r="E40" s="114"/>
      <c r="F40" s="115"/>
      <c r="G40" s="19" t="s">
        <v>0</v>
      </c>
      <c r="H40" s="60"/>
      <c r="I40" s="20" t="s">
        <v>32</v>
      </c>
      <c r="J40" s="60"/>
      <c r="K40" s="22" t="s">
        <v>34</v>
      </c>
      <c r="L40" s="58"/>
      <c r="M40" s="54"/>
      <c r="N40" s="55"/>
      <c r="O40" s="82"/>
      <c r="P40" s="116"/>
      <c r="Q40" s="117"/>
      <c r="R40" s="117"/>
      <c r="S40" s="118"/>
      <c r="T40" s="57"/>
      <c r="U40" s="119"/>
      <c r="V40" s="120"/>
      <c r="W40" s="120"/>
      <c r="X40" s="120"/>
      <c r="Y40" s="121"/>
      <c r="Z40" s="119"/>
      <c r="AA40" s="120"/>
      <c r="AB40" s="120"/>
      <c r="AC40" s="120"/>
      <c r="AD40" s="121"/>
      <c r="AE40" s="123"/>
      <c r="AF40" s="123"/>
      <c r="AG40" s="123"/>
      <c r="AH40" s="123"/>
      <c r="AI40" s="104"/>
      <c r="AJ40" s="105"/>
      <c r="AK40" s="105"/>
      <c r="AL40" s="105"/>
      <c r="AM40" s="105"/>
      <c r="AN40" s="106" t="s">
        <v>16</v>
      </c>
      <c r="AO40" s="107"/>
      <c r="AP40" s="111">
        <f t="shared" si="2"/>
        <v>0</v>
      </c>
      <c r="AQ40" s="111"/>
      <c r="AR40" s="111"/>
      <c r="AS40" s="111"/>
      <c r="AT40" s="111"/>
      <c r="AU40" s="106" t="s">
        <v>16</v>
      </c>
      <c r="AV40" s="107"/>
    </row>
    <row r="41" spans="3:48" ht="30" customHeight="1">
      <c r="C41" s="112" t="str">
        <f t="shared" si="0"/>
        <v>旅費22</v>
      </c>
      <c r="D41" s="113"/>
      <c r="E41" s="114"/>
      <c r="F41" s="115"/>
      <c r="G41" s="19" t="s">
        <v>0</v>
      </c>
      <c r="H41" s="62"/>
      <c r="I41" s="23" t="s">
        <v>32</v>
      </c>
      <c r="J41" s="61"/>
      <c r="K41" s="22" t="s">
        <v>34</v>
      </c>
      <c r="L41" s="58"/>
      <c r="M41" s="54"/>
      <c r="N41" s="55"/>
      <c r="O41" s="82"/>
      <c r="P41" s="116"/>
      <c r="Q41" s="117"/>
      <c r="R41" s="117"/>
      <c r="S41" s="118"/>
      <c r="T41" s="57"/>
      <c r="U41" s="119"/>
      <c r="V41" s="120"/>
      <c r="W41" s="120"/>
      <c r="X41" s="120"/>
      <c r="Y41" s="121"/>
      <c r="Z41" s="119"/>
      <c r="AA41" s="120"/>
      <c r="AB41" s="120"/>
      <c r="AC41" s="120"/>
      <c r="AD41" s="121"/>
      <c r="AE41" s="123"/>
      <c r="AF41" s="123"/>
      <c r="AG41" s="123"/>
      <c r="AH41" s="123"/>
      <c r="AI41" s="104"/>
      <c r="AJ41" s="105"/>
      <c r="AK41" s="105"/>
      <c r="AL41" s="105"/>
      <c r="AM41" s="105"/>
      <c r="AN41" s="106" t="s">
        <v>16</v>
      </c>
      <c r="AO41" s="107"/>
      <c r="AP41" s="111">
        <f t="shared" si="2"/>
        <v>0</v>
      </c>
      <c r="AQ41" s="111"/>
      <c r="AR41" s="111"/>
      <c r="AS41" s="111"/>
      <c r="AT41" s="111"/>
      <c r="AU41" s="106" t="s">
        <v>16</v>
      </c>
      <c r="AV41" s="107"/>
    </row>
    <row r="42" spans="3:48" ht="30" customHeight="1">
      <c r="C42" s="112" t="str">
        <f t="shared" si="0"/>
        <v>旅費23</v>
      </c>
      <c r="D42" s="113"/>
      <c r="E42" s="114"/>
      <c r="F42" s="115"/>
      <c r="G42" s="19" t="s">
        <v>0</v>
      </c>
      <c r="H42" s="60"/>
      <c r="I42" s="20" t="s">
        <v>32</v>
      </c>
      <c r="J42" s="60"/>
      <c r="K42" s="22" t="s">
        <v>34</v>
      </c>
      <c r="L42" s="58"/>
      <c r="M42" s="54"/>
      <c r="N42" s="55"/>
      <c r="O42" s="82"/>
      <c r="P42" s="116"/>
      <c r="Q42" s="117"/>
      <c r="R42" s="117"/>
      <c r="S42" s="118"/>
      <c r="T42" s="57"/>
      <c r="U42" s="119"/>
      <c r="V42" s="120"/>
      <c r="W42" s="120"/>
      <c r="X42" s="120"/>
      <c r="Y42" s="121"/>
      <c r="Z42" s="119"/>
      <c r="AA42" s="120"/>
      <c r="AB42" s="120"/>
      <c r="AC42" s="120"/>
      <c r="AD42" s="121"/>
      <c r="AE42" s="123"/>
      <c r="AF42" s="123"/>
      <c r="AG42" s="123"/>
      <c r="AH42" s="123"/>
      <c r="AI42" s="104"/>
      <c r="AJ42" s="105"/>
      <c r="AK42" s="105"/>
      <c r="AL42" s="105"/>
      <c r="AM42" s="105"/>
      <c r="AN42" s="106" t="s">
        <v>16</v>
      </c>
      <c r="AO42" s="107"/>
      <c r="AP42" s="111">
        <f t="shared" si="2"/>
        <v>0</v>
      </c>
      <c r="AQ42" s="111"/>
      <c r="AR42" s="111"/>
      <c r="AS42" s="111"/>
      <c r="AT42" s="111"/>
      <c r="AU42" s="106" t="s">
        <v>16</v>
      </c>
      <c r="AV42" s="107"/>
    </row>
    <row r="43" spans="3:48" ht="30" customHeight="1">
      <c r="C43" s="112" t="str">
        <f t="shared" si="0"/>
        <v>旅費24</v>
      </c>
      <c r="D43" s="113"/>
      <c r="E43" s="114"/>
      <c r="F43" s="115"/>
      <c r="G43" s="19" t="s">
        <v>0</v>
      </c>
      <c r="H43" s="60"/>
      <c r="I43" s="20" t="s">
        <v>32</v>
      </c>
      <c r="J43" s="60"/>
      <c r="K43" s="22" t="s">
        <v>34</v>
      </c>
      <c r="L43" s="58"/>
      <c r="M43" s="54"/>
      <c r="N43" s="55"/>
      <c r="O43" s="82"/>
      <c r="P43" s="116"/>
      <c r="Q43" s="117"/>
      <c r="R43" s="117"/>
      <c r="S43" s="118"/>
      <c r="T43" s="57"/>
      <c r="U43" s="119"/>
      <c r="V43" s="120"/>
      <c r="W43" s="120"/>
      <c r="X43" s="120"/>
      <c r="Y43" s="121"/>
      <c r="Z43" s="119"/>
      <c r="AA43" s="120"/>
      <c r="AB43" s="120"/>
      <c r="AC43" s="120"/>
      <c r="AD43" s="121"/>
      <c r="AE43" s="123"/>
      <c r="AF43" s="123"/>
      <c r="AG43" s="123"/>
      <c r="AH43" s="123"/>
      <c r="AI43" s="104"/>
      <c r="AJ43" s="105"/>
      <c r="AK43" s="105"/>
      <c r="AL43" s="105"/>
      <c r="AM43" s="105"/>
      <c r="AN43" s="106" t="s">
        <v>16</v>
      </c>
      <c r="AO43" s="107"/>
      <c r="AP43" s="111">
        <f t="shared" si="2"/>
        <v>0</v>
      </c>
      <c r="AQ43" s="111"/>
      <c r="AR43" s="111"/>
      <c r="AS43" s="111"/>
      <c r="AT43" s="111"/>
      <c r="AU43" s="106" t="s">
        <v>16</v>
      </c>
      <c r="AV43" s="107"/>
    </row>
    <row r="44" spans="3:48" ht="30" customHeight="1">
      <c r="C44" s="112" t="str">
        <f t="shared" si="0"/>
        <v>旅費25</v>
      </c>
      <c r="D44" s="113"/>
      <c r="E44" s="114"/>
      <c r="F44" s="115"/>
      <c r="G44" s="19" t="s">
        <v>0</v>
      </c>
      <c r="H44" s="60"/>
      <c r="I44" s="20" t="s">
        <v>32</v>
      </c>
      <c r="J44" s="60"/>
      <c r="K44" s="22" t="s">
        <v>34</v>
      </c>
      <c r="L44" s="58"/>
      <c r="M44" s="54"/>
      <c r="N44" s="55"/>
      <c r="O44" s="82"/>
      <c r="P44" s="116"/>
      <c r="Q44" s="117"/>
      <c r="R44" s="117"/>
      <c r="S44" s="118"/>
      <c r="T44" s="57"/>
      <c r="U44" s="119"/>
      <c r="V44" s="120"/>
      <c r="W44" s="120"/>
      <c r="X44" s="120"/>
      <c r="Y44" s="121"/>
      <c r="Z44" s="119"/>
      <c r="AA44" s="120"/>
      <c r="AB44" s="120"/>
      <c r="AC44" s="120"/>
      <c r="AD44" s="121"/>
      <c r="AE44" s="123"/>
      <c r="AF44" s="123"/>
      <c r="AG44" s="123"/>
      <c r="AH44" s="123"/>
      <c r="AI44" s="104"/>
      <c r="AJ44" s="105"/>
      <c r="AK44" s="105"/>
      <c r="AL44" s="105"/>
      <c r="AM44" s="105"/>
      <c r="AN44" s="106" t="s">
        <v>16</v>
      </c>
      <c r="AO44" s="107"/>
      <c r="AP44" s="111">
        <f t="shared" si="2"/>
        <v>0</v>
      </c>
      <c r="AQ44" s="111"/>
      <c r="AR44" s="111"/>
      <c r="AS44" s="111"/>
      <c r="AT44" s="111"/>
      <c r="AU44" s="106" t="s">
        <v>16</v>
      </c>
      <c r="AV44" s="107"/>
    </row>
    <row r="45" spans="3:48" ht="30" customHeight="1">
      <c r="C45" s="112" t="str">
        <f t="shared" si="0"/>
        <v>旅費26</v>
      </c>
      <c r="D45" s="113"/>
      <c r="E45" s="114"/>
      <c r="F45" s="115"/>
      <c r="G45" s="19" t="s">
        <v>0</v>
      </c>
      <c r="H45" s="60"/>
      <c r="I45" s="20" t="s">
        <v>32</v>
      </c>
      <c r="J45" s="60"/>
      <c r="K45" s="22" t="s">
        <v>34</v>
      </c>
      <c r="L45" s="58"/>
      <c r="M45" s="54"/>
      <c r="N45" s="55"/>
      <c r="O45" s="82"/>
      <c r="P45" s="116"/>
      <c r="Q45" s="117"/>
      <c r="R45" s="117"/>
      <c r="S45" s="118"/>
      <c r="T45" s="57"/>
      <c r="U45" s="119"/>
      <c r="V45" s="120"/>
      <c r="W45" s="120"/>
      <c r="X45" s="120"/>
      <c r="Y45" s="121"/>
      <c r="Z45" s="119"/>
      <c r="AA45" s="120"/>
      <c r="AB45" s="120"/>
      <c r="AC45" s="120"/>
      <c r="AD45" s="121"/>
      <c r="AE45" s="123"/>
      <c r="AF45" s="123"/>
      <c r="AG45" s="123"/>
      <c r="AH45" s="123"/>
      <c r="AI45" s="104"/>
      <c r="AJ45" s="105"/>
      <c r="AK45" s="105"/>
      <c r="AL45" s="105"/>
      <c r="AM45" s="105"/>
      <c r="AN45" s="106" t="s">
        <v>16</v>
      </c>
      <c r="AO45" s="107"/>
      <c r="AP45" s="111">
        <f t="shared" si="2"/>
        <v>0</v>
      </c>
      <c r="AQ45" s="111"/>
      <c r="AR45" s="111"/>
      <c r="AS45" s="111"/>
      <c r="AT45" s="111"/>
      <c r="AU45" s="106" t="s">
        <v>16</v>
      </c>
      <c r="AV45" s="107"/>
    </row>
    <row r="46" spans="3:48" ht="30" customHeight="1">
      <c r="C46" s="112" t="str">
        <f t="shared" si="0"/>
        <v>旅費27</v>
      </c>
      <c r="D46" s="113"/>
      <c r="E46" s="114"/>
      <c r="F46" s="115"/>
      <c r="G46" s="19" t="s">
        <v>0</v>
      </c>
      <c r="H46" s="60"/>
      <c r="I46" s="20" t="s">
        <v>32</v>
      </c>
      <c r="J46" s="60"/>
      <c r="K46" s="22" t="s">
        <v>34</v>
      </c>
      <c r="L46" s="58"/>
      <c r="M46" s="54"/>
      <c r="N46" s="55"/>
      <c r="O46" s="82"/>
      <c r="P46" s="116"/>
      <c r="Q46" s="117"/>
      <c r="R46" s="117"/>
      <c r="S46" s="118"/>
      <c r="T46" s="57"/>
      <c r="U46" s="119"/>
      <c r="V46" s="120"/>
      <c r="W46" s="120"/>
      <c r="X46" s="120"/>
      <c r="Y46" s="121"/>
      <c r="Z46" s="119"/>
      <c r="AA46" s="120"/>
      <c r="AB46" s="120"/>
      <c r="AC46" s="120"/>
      <c r="AD46" s="121"/>
      <c r="AE46" s="123"/>
      <c r="AF46" s="123"/>
      <c r="AG46" s="123"/>
      <c r="AH46" s="123"/>
      <c r="AI46" s="104"/>
      <c r="AJ46" s="105"/>
      <c r="AK46" s="105"/>
      <c r="AL46" s="105"/>
      <c r="AM46" s="105"/>
      <c r="AN46" s="106" t="s">
        <v>16</v>
      </c>
      <c r="AO46" s="107"/>
      <c r="AP46" s="111">
        <f t="shared" si="2"/>
        <v>0</v>
      </c>
      <c r="AQ46" s="111"/>
      <c r="AR46" s="111"/>
      <c r="AS46" s="111"/>
      <c r="AT46" s="111"/>
      <c r="AU46" s="106" t="s">
        <v>16</v>
      </c>
      <c r="AV46" s="107"/>
    </row>
    <row r="47" spans="3:48" ht="30" customHeight="1">
      <c r="C47" s="112" t="str">
        <f t="shared" si="0"/>
        <v>旅費28</v>
      </c>
      <c r="D47" s="113"/>
      <c r="E47" s="114"/>
      <c r="F47" s="115"/>
      <c r="G47" s="19" t="s">
        <v>0</v>
      </c>
      <c r="H47" s="60"/>
      <c r="I47" s="20" t="s">
        <v>32</v>
      </c>
      <c r="J47" s="60"/>
      <c r="K47" s="22" t="s">
        <v>34</v>
      </c>
      <c r="L47" s="58"/>
      <c r="M47" s="54"/>
      <c r="N47" s="55"/>
      <c r="O47" s="82"/>
      <c r="P47" s="116"/>
      <c r="Q47" s="117"/>
      <c r="R47" s="117"/>
      <c r="S47" s="118"/>
      <c r="T47" s="57"/>
      <c r="U47" s="119"/>
      <c r="V47" s="120"/>
      <c r="W47" s="120"/>
      <c r="X47" s="120"/>
      <c r="Y47" s="121"/>
      <c r="Z47" s="119"/>
      <c r="AA47" s="120"/>
      <c r="AB47" s="120"/>
      <c r="AC47" s="120"/>
      <c r="AD47" s="121"/>
      <c r="AE47" s="123"/>
      <c r="AF47" s="123"/>
      <c r="AG47" s="123"/>
      <c r="AH47" s="123"/>
      <c r="AI47" s="104"/>
      <c r="AJ47" s="105"/>
      <c r="AK47" s="105"/>
      <c r="AL47" s="105"/>
      <c r="AM47" s="105"/>
      <c r="AN47" s="106" t="s">
        <v>16</v>
      </c>
      <c r="AO47" s="107"/>
      <c r="AP47" s="111">
        <f t="shared" si="2"/>
        <v>0</v>
      </c>
      <c r="AQ47" s="111"/>
      <c r="AR47" s="111"/>
      <c r="AS47" s="111"/>
      <c r="AT47" s="111"/>
      <c r="AU47" s="106" t="s">
        <v>16</v>
      </c>
      <c r="AV47" s="107"/>
    </row>
    <row r="48" spans="3:48" ht="30" customHeight="1">
      <c r="C48" s="112" t="str">
        <f t="shared" si="0"/>
        <v>旅費29</v>
      </c>
      <c r="D48" s="113"/>
      <c r="E48" s="114"/>
      <c r="F48" s="115"/>
      <c r="G48" s="19" t="s">
        <v>0</v>
      </c>
      <c r="H48" s="60"/>
      <c r="I48" s="20" t="s">
        <v>32</v>
      </c>
      <c r="J48" s="60"/>
      <c r="K48" s="22" t="s">
        <v>34</v>
      </c>
      <c r="L48" s="58"/>
      <c r="M48" s="54"/>
      <c r="N48" s="55"/>
      <c r="O48" s="82"/>
      <c r="P48" s="116"/>
      <c r="Q48" s="117"/>
      <c r="R48" s="117"/>
      <c r="S48" s="118"/>
      <c r="T48" s="57"/>
      <c r="U48" s="119"/>
      <c r="V48" s="120"/>
      <c r="W48" s="120"/>
      <c r="X48" s="120"/>
      <c r="Y48" s="121"/>
      <c r="Z48" s="119"/>
      <c r="AA48" s="120"/>
      <c r="AB48" s="120"/>
      <c r="AC48" s="120"/>
      <c r="AD48" s="121"/>
      <c r="AE48" s="123"/>
      <c r="AF48" s="123"/>
      <c r="AG48" s="123"/>
      <c r="AH48" s="123"/>
      <c r="AI48" s="104"/>
      <c r="AJ48" s="105"/>
      <c r="AK48" s="105"/>
      <c r="AL48" s="105"/>
      <c r="AM48" s="105"/>
      <c r="AN48" s="106" t="s">
        <v>16</v>
      </c>
      <c r="AO48" s="107"/>
      <c r="AP48" s="111">
        <f t="shared" si="2"/>
        <v>0</v>
      </c>
      <c r="AQ48" s="111"/>
      <c r="AR48" s="111"/>
      <c r="AS48" s="111"/>
      <c r="AT48" s="111"/>
      <c r="AU48" s="106" t="s">
        <v>16</v>
      </c>
      <c r="AV48" s="107"/>
    </row>
    <row r="49" spans="3:48" ht="30" customHeight="1">
      <c r="C49" s="112" t="str">
        <f t="shared" si="0"/>
        <v>旅費30</v>
      </c>
      <c r="D49" s="113"/>
      <c r="E49" s="114"/>
      <c r="F49" s="115"/>
      <c r="G49" s="19" t="s">
        <v>0</v>
      </c>
      <c r="H49" s="60"/>
      <c r="I49" s="20" t="s">
        <v>32</v>
      </c>
      <c r="J49" s="60"/>
      <c r="K49" s="22" t="s">
        <v>34</v>
      </c>
      <c r="L49" s="58"/>
      <c r="M49" s="54"/>
      <c r="N49" s="55"/>
      <c r="O49" s="82"/>
      <c r="P49" s="116"/>
      <c r="Q49" s="117"/>
      <c r="R49" s="117"/>
      <c r="S49" s="118"/>
      <c r="T49" s="57"/>
      <c r="U49" s="119"/>
      <c r="V49" s="120"/>
      <c r="W49" s="120"/>
      <c r="X49" s="120"/>
      <c r="Y49" s="121"/>
      <c r="Z49" s="119"/>
      <c r="AA49" s="120"/>
      <c r="AB49" s="120"/>
      <c r="AC49" s="120"/>
      <c r="AD49" s="121"/>
      <c r="AE49" s="123"/>
      <c r="AF49" s="123"/>
      <c r="AG49" s="123"/>
      <c r="AH49" s="123"/>
      <c r="AI49" s="104"/>
      <c r="AJ49" s="105"/>
      <c r="AK49" s="105"/>
      <c r="AL49" s="105"/>
      <c r="AM49" s="105"/>
      <c r="AN49" s="106" t="s">
        <v>16</v>
      </c>
      <c r="AO49" s="107"/>
      <c r="AP49" s="111">
        <f t="shared" si="2"/>
        <v>0</v>
      </c>
      <c r="AQ49" s="111"/>
      <c r="AR49" s="111"/>
      <c r="AS49" s="111"/>
      <c r="AT49" s="111"/>
      <c r="AU49" s="106" t="s">
        <v>16</v>
      </c>
      <c r="AV49" s="107"/>
    </row>
    <row r="50" spans="3:48" ht="30" customHeight="1">
      <c r="C50" s="112" t="str">
        <f t="shared" si="0"/>
        <v>旅費31</v>
      </c>
      <c r="D50" s="113"/>
      <c r="E50" s="114"/>
      <c r="F50" s="115"/>
      <c r="G50" s="19" t="s">
        <v>0</v>
      </c>
      <c r="H50" s="60"/>
      <c r="I50" s="20" t="s">
        <v>32</v>
      </c>
      <c r="J50" s="60"/>
      <c r="K50" s="22" t="s">
        <v>34</v>
      </c>
      <c r="L50" s="58"/>
      <c r="M50" s="54"/>
      <c r="N50" s="55"/>
      <c r="O50" s="82"/>
      <c r="P50" s="116"/>
      <c r="Q50" s="117"/>
      <c r="R50" s="117"/>
      <c r="S50" s="118"/>
      <c r="T50" s="57"/>
      <c r="U50" s="119"/>
      <c r="V50" s="120"/>
      <c r="W50" s="120"/>
      <c r="X50" s="120"/>
      <c r="Y50" s="121"/>
      <c r="Z50" s="119"/>
      <c r="AA50" s="120"/>
      <c r="AB50" s="120"/>
      <c r="AC50" s="120"/>
      <c r="AD50" s="121"/>
      <c r="AE50" s="123"/>
      <c r="AF50" s="123"/>
      <c r="AG50" s="123"/>
      <c r="AH50" s="123"/>
      <c r="AI50" s="104"/>
      <c r="AJ50" s="105"/>
      <c r="AK50" s="105"/>
      <c r="AL50" s="105"/>
      <c r="AM50" s="105"/>
      <c r="AN50" s="106" t="s">
        <v>16</v>
      </c>
      <c r="AO50" s="107"/>
      <c r="AP50" s="111">
        <f t="shared" si="2"/>
        <v>0</v>
      </c>
      <c r="AQ50" s="111"/>
      <c r="AR50" s="111"/>
      <c r="AS50" s="111"/>
      <c r="AT50" s="111"/>
      <c r="AU50" s="106" t="s">
        <v>16</v>
      </c>
      <c r="AV50" s="107"/>
    </row>
    <row r="51" spans="3:48" ht="30" customHeight="1">
      <c r="C51" s="112" t="str">
        <f t="shared" si="0"/>
        <v>旅費32</v>
      </c>
      <c r="D51" s="113"/>
      <c r="E51" s="114"/>
      <c r="F51" s="115"/>
      <c r="G51" s="19" t="s">
        <v>0</v>
      </c>
      <c r="H51" s="60"/>
      <c r="I51" s="20" t="s">
        <v>32</v>
      </c>
      <c r="J51" s="60"/>
      <c r="K51" s="22" t="s">
        <v>34</v>
      </c>
      <c r="L51" s="58"/>
      <c r="M51" s="54"/>
      <c r="N51" s="55"/>
      <c r="O51" s="82"/>
      <c r="P51" s="116"/>
      <c r="Q51" s="117"/>
      <c r="R51" s="117"/>
      <c r="S51" s="118"/>
      <c r="T51" s="57"/>
      <c r="U51" s="119"/>
      <c r="V51" s="120"/>
      <c r="W51" s="120"/>
      <c r="X51" s="120"/>
      <c r="Y51" s="121"/>
      <c r="Z51" s="119"/>
      <c r="AA51" s="120"/>
      <c r="AB51" s="120"/>
      <c r="AC51" s="120"/>
      <c r="AD51" s="121"/>
      <c r="AE51" s="123"/>
      <c r="AF51" s="123"/>
      <c r="AG51" s="123"/>
      <c r="AH51" s="123"/>
      <c r="AI51" s="104"/>
      <c r="AJ51" s="105"/>
      <c r="AK51" s="105"/>
      <c r="AL51" s="105"/>
      <c r="AM51" s="105"/>
      <c r="AN51" s="106" t="s">
        <v>16</v>
      </c>
      <c r="AO51" s="107"/>
      <c r="AP51" s="111">
        <f t="shared" si="2"/>
        <v>0</v>
      </c>
      <c r="AQ51" s="111"/>
      <c r="AR51" s="111"/>
      <c r="AS51" s="111"/>
      <c r="AT51" s="111"/>
      <c r="AU51" s="106" t="s">
        <v>16</v>
      </c>
      <c r="AV51" s="107"/>
    </row>
    <row r="52" spans="3:48" ht="30" customHeight="1">
      <c r="C52" s="112" t="str">
        <f t="shared" si="0"/>
        <v>旅費33</v>
      </c>
      <c r="D52" s="113"/>
      <c r="E52" s="114"/>
      <c r="F52" s="115"/>
      <c r="G52" s="19" t="s">
        <v>0</v>
      </c>
      <c r="H52" s="60"/>
      <c r="I52" s="20" t="s">
        <v>32</v>
      </c>
      <c r="J52" s="60"/>
      <c r="K52" s="22" t="s">
        <v>34</v>
      </c>
      <c r="L52" s="58"/>
      <c r="M52" s="54"/>
      <c r="N52" s="55"/>
      <c r="O52" s="82"/>
      <c r="P52" s="116"/>
      <c r="Q52" s="117"/>
      <c r="R52" s="117"/>
      <c r="S52" s="118"/>
      <c r="T52" s="57"/>
      <c r="U52" s="119"/>
      <c r="V52" s="120"/>
      <c r="W52" s="120"/>
      <c r="X52" s="120"/>
      <c r="Y52" s="121"/>
      <c r="Z52" s="119"/>
      <c r="AA52" s="120"/>
      <c r="AB52" s="120"/>
      <c r="AC52" s="120"/>
      <c r="AD52" s="121"/>
      <c r="AE52" s="123"/>
      <c r="AF52" s="123"/>
      <c r="AG52" s="123"/>
      <c r="AH52" s="123"/>
      <c r="AI52" s="104"/>
      <c r="AJ52" s="105"/>
      <c r="AK52" s="105"/>
      <c r="AL52" s="105"/>
      <c r="AM52" s="105"/>
      <c r="AN52" s="106" t="s">
        <v>16</v>
      </c>
      <c r="AO52" s="107"/>
      <c r="AP52" s="111">
        <f t="shared" si="2"/>
        <v>0</v>
      </c>
      <c r="AQ52" s="111"/>
      <c r="AR52" s="111"/>
      <c r="AS52" s="111"/>
      <c r="AT52" s="111"/>
      <c r="AU52" s="106" t="s">
        <v>16</v>
      </c>
      <c r="AV52" s="107"/>
    </row>
    <row r="53" spans="3:48" ht="30" customHeight="1">
      <c r="C53" s="112" t="str">
        <f t="shared" si="0"/>
        <v>旅費34</v>
      </c>
      <c r="D53" s="113"/>
      <c r="E53" s="114"/>
      <c r="F53" s="115"/>
      <c r="G53" s="19" t="s">
        <v>0</v>
      </c>
      <c r="H53" s="60"/>
      <c r="I53" s="20" t="s">
        <v>32</v>
      </c>
      <c r="J53" s="60"/>
      <c r="K53" s="22" t="s">
        <v>34</v>
      </c>
      <c r="L53" s="58"/>
      <c r="M53" s="54"/>
      <c r="N53" s="55"/>
      <c r="O53" s="82"/>
      <c r="P53" s="116"/>
      <c r="Q53" s="117"/>
      <c r="R53" s="117"/>
      <c r="S53" s="118"/>
      <c r="T53" s="57"/>
      <c r="U53" s="119"/>
      <c r="V53" s="120"/>
      <c r="W53" s="120"/>
      <c r="X53" s="120"/>
      <c r="Y53" s="121"/>
      <c r="Z53" s="119"/>
      <c r="AA53" s="120"/>
      <c r="AB53" s="120"/>
      <c r="AC53" s="120"/>
      <c r="AD53" s="121"/>
      <c r="AE53" s="123"/>
      <c r="AF53" s="123"/>
      <c r="AG53" s="123"/>
      <c r="AH53" s="123"/>
      <c r="AI53" s="104"/>
      <c r="AJ53" s="105"/>
      <c r="AK53" s="105"/>
      <c r="AL53" s="105"/>
      <c r="AM53" s="105"/>
      <c r="AN53" s="106" t="s">
        <v>16</v>
      </c>
      <c r="AO53" s="107"/>
      <c r="AP53" s="111">
        <f t="shared" si="2"/>
        <v>0</v>
      </c>
      <c r="AQ53" s="111"/>
      <c r="AR53" s="111"/>
      <c r="AS53" s="111"/>
      <c r="AT53" s="111"/>
      <c r="AU53" s="106" t="s">
        <v>16</v>
      </c>
      <c r="AV53" s="107"/>
    </row>
    <row r="54" spans="3:48" ht="30" customHeight="1">
      <c r="C54" s="112" t="str">
        <f t="shared" si="0"/>
        <v>旅費35</v>
      </c>
      <c r="D54" s="113"/>
      <c r="E54" s="114"/>
      <c r="F54" s="115"/>
      <c r="G54" s="19" t="s">
        <v>0</v>
      </c>
      <c r="H54" s="60"/>
      <c r="I54" s="20" t="s">
        <v>32</v>
      </c>
      <c r="J54" s="60"/>
      <c r="K54" s="22" t="s">
        <v>34</v>
      </c>
      <c r="L54" s="58"/>
      <c r="M54" s="54"/>
      <c r="N54" s="55"/>
      <c r="O54" s="82"/>
      <c r="P54" s="116"/>
      <c r="Q54" s="117"/>
      <c r="R54" s="117"/>
      <c r="S54" s="118"/>
      <c r="T54" s="57"/>
      <c r="U54" s="119"/>
      <c r="V54" s="120"/>
      <c r="W54" s="120"/>
      <c r="X54" s="120"/>
      <c r="Y54" s="121"/>
      <c r="Z54" s="119"/>
      <c r="AA54" s="120"/>
      <c r="AB54" s="120"/>
      <c r="AC54" s="120"/>
      <c r="AD54" s="121"/>
      <c r="AE54" s="123"/>
      <c r="AF54" s="123"/>
      <c r="AG54" s="123"/>
      <c r="AH54" s="123"/>
      <c r="AI54" s="104"/>
      <c r="AJ54" s="105"/>
      <c r="AK54" s="105"/>
      <c r="AL54" s="105"/>
      <c r="AM54" s="105"/>
      <c r="AN54" s="106" t="s">
        <v>16</v>
      </c>
      <c r="AO54" s="107"/>
      <c r="AP54" s="111">
        <f t="shared" si="2"/>
        <v>0</v>
      </c>
      <c r="AQ54" s="111"/>
      <c r="AR54" s="111"/>
      <c r="AS54" s="111"/>
      <c r="AT54" s="111"/>
      <c r="AU54" s="106" t="s">
        <v>16</v>
      </c>
      <c r="AV54" s="107"/>
    </row>
    <row r="55" spans="3:48" ht="30" customHeight="1">
      <c r="C55" s="112" t="str">
        <f t="shared" si="0"/>
        <v>旅費36</v>
      </c>
      <c r="D55" s="113"/>
      <c r="E55" s="114"/>
      <c r="F55" s="115"/>
      <c r="G55" s="19" t="s">
        <v>0</v>
      </c>
      <c r="H55" s="60"/>
      <c r="I55" s="20" t="s">
        <v>32</v>
      </c>
      <c r="J55" s="60"/>
      <c r="K55" s="22" t="s">
        <v>34</v>
      </c>
      <c r="L55" s="58"/>
      <c r="M55" s="54"/>
      <c r="N55" s="55"/>
      <c r="O55" s="82"/>
      <c r="P55" s="116"/>
      <c r="Q55" s="117"/>
      <c r="R55" s="117"/>
      <c r="S55" s="118"/>
      <c r="T55" s="57"/>
      <c r="U55" s="119"/>
      <c r="V55" s="120"/>
      <c r="W55" s="120"/>
      <c r="X55" s="120"/>
      <c r="Y55" s="121"/>
      <c r="Z55" s="119"/>
      <c r="AA55" s="120"/>
      <c r="AB55" s="120"/>
      <c r="AC55" s="120"/>
      <c r="AD55" s="121"/>
      <c r="AE55" s="123"/>
      <c r="AF55" s="123"/>
      <c r="AG55" s="123"/>
      <c r="AH55" s="123"/>
      <c r="AI55" s="104"/>
      <c r="AJ55" s="105"/>
      <c r="AK55" s="105"/>
      <c r="AL55" s="105"/>
      <c r="AM55" s="105"/>
      <c r="AN55" s="106" t="s">
        <v>16</v>
      </c>
      <c r="AO55" s="107"/>
      <c r="AP55" s="111">
        <f t="shared" si="2"/>
        <v>0</v>
      </c>
      <c r="AQ55" s="111"/>
      <c r="AR55" s="111"/>
      <c r="AS55" s="111"/>
      <c r="AT55" s="111"/>
      <c r="AU55" s="106" t="s">
        <v>16</v>
      </c>
      <c r="AV55" s="107"/>
    </row>
    <row r="56" spans="3:48" ht="30" customHeight="1">
      <c r="C56" s="112" t="str">
        <f t="shared" si="0"/>
        <v>旅費37</v>
      </c>
      <c r="D56" s="113"/>
      <c r="E56" s="114"/>
      <c r="F56" s="115"/>
      <c r="G56" s="19" t="s">
        <v>0</v>
      </c>
      <c r="H56" s="60"/>
      <c r="I56" s="20" t="s">
        <v>32</v>
      </c>
      <c r="J56" s="60"/>
      <c r="K56" s="22" t="s">
        <v>34</v>
      </c>
      <c r="L56" s="58"/>
      <c r="M56" s="54"/>
      <c r="N56" s="55"/>
      <c r="O56" s="82"/>
      <c r="P56" s="116"/>
      <c r="Q56" s="117"/>
      <c r="R56" s="117"/>
      <c r="S56" s="118"/>
      <c r="T56" s="57"/>
      <c r="U56" s="119"/>
      <c r="V56" s="120"/>
      <c r="W56" s="120"/>
      <c r="X56" s="120"/>
      <c r="Y56" s="121"/>
      <c r="Z56" s="119"/>
      <c r="AA56" s="120"/>
      <c r="AB56" s="120"/>
      <c r="AC56" s="120"/>
      <c r="AD56" s="121"/>
      <c r="AE56" s="123"/>
      <c r="AF56" s="123"/>
      <c r="AG56" s="123"/>
      <c r="AH56" s="123"/>
      <c r="AI56" s="104"/>
      <c r="AJ56" s="105"/>
      <c r="AK56" s="105"/>
      <c r="AL56" s="105"/>
      <c r="AM56" s="105"/>
      <c r="AN56" s="106" t="s">
        <v>16</v>
      </c>
      <c r="AO56" s="107"/>
      <c r="AP56" s="111">
        <f t="shared" si="2"/>
        <v>0</v>
      </c>
      <c r="AQ56" s="111"/>
      <c r="AR56" s="111"/>
      <c r="AS56" s="111"/>
      <c r="AT56" s="111"/>
      <c r="AU56" s="106" t="s">
        <v>16</v>
      </c>
      <c r="AV56" s="107"/>
    </row>
    <row r="57" spans="3:48" ht="30" customHeight="1">
      <c r="C57" s="112" t="str">
        <f t="shared" si="0"/>
        <v>旅費38</v>
      </c>
      <c r="D57" s="113"/>
      <c r="E57" s="114"/>
      <c r="F57" s="115"/>
      <c r="G57" s="19" t="s">
        <v>0</v>
      </c>
      <c r="H57" s="60"/>
      <c r="I57" s="20" t="s">
        <v>32</v>
      </c>
      <c r="J57" s="60"/>
      <c r="K57" s="22" t="s">
        <v>34</v>
      </c>
      <c r="L57" s="58"/>
      <c r="M57" s="54"/>
      <c r="N57" s="55"/>
      <c r="O57" s="82"/>
      <c r="P57" s="116"/>
      <c r="Q57" s="117"/>
      <c r="R57" s="117"/>
      <c r="S57" s="118"/>
      <c r="T57" s="57"/>
      <c r="U57" s="119"/>
      <c r="V57" s="120"/>
      <c r="W57" s="120"/>
      <c r="X57" s="120"/>
      <c r="Y57" s="121"/>
      <c r="Z57" s="119"/>
      <c r="AA57" s="120"/>
      <c r="AB57" s="120"/>
      <c r="AC57" s="120"/>
      <c r="AD57" s="121"/>
      <c r="AE57" s="123"/>
      <c r="AF57" s="123"/>
      <c r="AG57" s="123"/>
      <c r="AH57" s="123"/>
      <c r="AI57" s="104"/>
      <c r="AJ57" s="105"/>
      <c r="AK57" s="105"/>
      <c r="AL57" s="105"/>
      <c r="AM57" s="105"/>
      <c r="AN57" s="106" t="s">
        <v>16</v>
      </c>
      <c r="AO57" s="107"/>
      <c r="AP57" s="111">
        <f t="shared" si="2"/>
        <v>0</v>
      </c>
      <c r="AQ57" s="111"/>
      <c r="AR57" s="111"/>
      <c r="AS57" s="111"/>
      <c r="AT57" s="111"/>
      <c r="AU57" s="106" t="s">
        <v>16</v>
      </c>
      <c r="AV57" s="107"/>
    </row>
    <row r="58" spans="3:48" ht="30" customHeight="1">
      <c r="C58" s="112" t="str">
        <f t="shared" si="0"/>
        <v>旅費39</v>
      </c>
      <c r="D58" s="113"/>
      <c r="E58" s="114"/>
      <c r="F58" s="115"/>
      <c r="G58" s="19" t="s">
        <v>0</v>
      </c>
      <c r="H58" s="60"/>
      <c r="I58" s="20" t="s">
        <v>32</v>
      </c>
      <c r="J58" s="60"/>
      <c r="K58" s="22" t="s">
        <v>34</v>
      </c>
      <c r="L58" s="58"/>
      <c r="M58" s="54"/>
      <c r="N58" s="55"/>
      <c r="O58" s="82"/>
      <c r="P58" s="116"/>
      <c r="Q58" s="117"/>
      <c r="R58" s="117"/>
      <c r="S58" s="118"/>
      <c r="T58" s="57"/>
      <c r="U58" s="119"/>
      <c r="V58" s="120"/>
      <c r="W58" s="120"/>
      <c r="X58" s="120"/>
      <c r="Y58" s="121"/>
      <c r="Z58" s="119"/>
      <c r="AA58" s="120"/>
      <c r="AB58" s="120"/>
      <c r="AC58" s="120"/>
      <c r="AD58" s="121"/>
      <c r="AE58" s="123"/>
      <c r="AF58" s="123"/>
      <c r="AG58" s="123"/>
      <c r="AH58" s="123"/>
      <c r="AI58" s="104"/>
      <c r="AJ58" s="105"/>
      <c r="AK58" s="105"/>
      <c r="AL58" s="105"/>
      <c r="AM58" s="105"/>
      <c r="AN58" s="106" t="s">
        <v>16</v>
      </c>
      <c r="AO58" s="107"/>
      <c r="AP58" s="111">
        <f t="shared" si="2"/>
        <v>0</v>
      </c>
      <c r="AQ58" s="111"/>
      <c r="AR58" s="111"/>
      <c r="AS58" s="111"/>
      <c r="AT58" s="111"/>
      <c r="AU58" s="106" t="s">
        <v>16</v>
      </c>
      <c r="AV58" s="107"/>
    </row>
    <row r="59" spans="3:48" ht="30" customHeight="1">
      <c r="C59" s="112" t="str">
        <f t="shared" si="0"/>
        <v>旅費40</v>
      </c>
      <c r="D59" s="113"/>
      <c r="E59" s="114"/>
      <c r="F59" s="115"/>
      <c r="G59" s="19" t="s">
        <v>0</v>
      </c>
      <c r="H59" s="60"/>
      <c r="I59" s="20" t="s">
        <v>32</v>
      </c>
      <c r="J59" s="60"/>
      <c r="K59" s="22" t="s">
        <v>34</v>
      </c>
      <c r="L59" s="58"/>
      <c r="M59" s="54"/>
      <c r="N59" s="55"/>
      <c r="O59" s="82"/>
      <c r="P59" s="116"/>
      <c r="Q59" s="117"/>
      <c r="R59" s="117"/>
      <c r="S59" s="118"/>
      <c r="T59" s="57"/>
      <c r="U59" s="119"/>
      <c r="V59" s="120"/>
      <c r="W59" s="120"/>
      <c r="X59" s="120"/>
      <c r="Y59" s="121"/>
      <c r="Z59" s="119"/>
      <c r="AA59" s="120"/>
      <c r="AB59" s="120"/>
      <c r="AC59" s="120"/>
      <c r="AD59" s="121"/>
      <c r="AE59" s="123"/>
      <c r="AF59" s="123"/>
      <c r="AG59" s="123"/>
      <c r="AH59" s="123"/>
      <c r="AI59" s="104"/>
      <c r="AJ59" s="105"/>
      <c r="AK59" s="105"/>
      <c r="AL59" s="105"/>
      <c r="AM59" s="105"/>
      <c r="AN59" s="106" t="s">
        <v>16</v>
      </c>
      <c r="AO59" s="107"/>
      <c r="AP59" s="111">
        <f t="shared" si="2"/>
        <v>0</v>
      </c>
      <c r="AQ59" s="111"/>
      <c r="AR59" s="111"/>
      <c r="AS59" s="111"/>
      <c r="AT59" s="111"/>
      <c r="AU59" s="106" t="s">
        <v>16</v>
      </c>
      <c r="AV59" s="107"/>
    </row>
    <row r="60" spans="3:48" ht="30" customHeight="1">
      <c r="C60" s="112" t="str">
        <f t="shared" si="0"/>
        <v>旅費41</v>
      </c>
      <c r="D60" s="113"/>
      <c r="E60" s="114"/>
      <c r="F60" s="115"/>
      <c r="G60" s="19" t="s">
        <v>0</v>
      </c>
      <c r="H60" s="60"/>
      <c r="I60" s="20" t="s">
        <v>32</v>
      </c>
      <c r="J60" s="60"/>
      <c r="K60" s="22" t="s">
        <v>34</v>
      </c>
      <c r="L60" s="58"/>
      <c r="M60" s="54"/>
      <c r="N60" s="55"/>
      <c r="O60" s="82"/>
      <c r="P60" s="116"/>
      <c r="Q60" s="117"/>
      <c r="R60" s="117"/>
      <c r="S60" s="118"/>
      <c r="T60" s="57"/>
      <c r="U60" s="119"/>
      <c r="V60" s="120"/>
      <c r="W60" s="120"/>
      <c r="X60" s="120"/>
      <c r="Y60" s="121"/>
      <c r="Z60" s="119"/>
      <c r="AA60" s="120"/>
      <c r="AB60" s="120"/>
      <c r="AC60" s="120"/>
      <c r="AD60" s="121"/>
      <c r="AE60" s="123"/>
      <c r="AF60" s="123"/>
      <c r="AG60" s="123"/>
      <c r="AH60" s="123"/>
      <c r="AI60" s="104"/>
      <c r="AJ60" s="105"/>
      <c r="AK60" s="105"/>
      <c r="AL60" s="105"/>
      <c r="AM60" s="105"/>
      <c r="AN60" s="106" t="s">
        <v>16</v>
      </c>
      <c r="AO60" s="107"/>
      <c r="AP60" s="111">
        <f t="shared" si="2"/>
        <v>0</v>
      </c>
      <c r="AQ60" s="111"/>
      <c r="AR60" s="111"/>
      <c r="AS60" s="111"/>
      <c r="AT60" s="111"/>
      <c r="AU60" s="106" t="s">
        <v>16</v>
      </c>
      <c r="AV60" s="107"/>
    </row>
    <row r="61" spans="3:48" ht="30" customHeight="1">
      <c r="C61" s="112" t="str">
        <f t="shared" si="0"/>
        <v>旅費42</v>
      </c>
      <c r="D61" s="113"/>
      <c r="E61" s="114"/>
      <c r="F61" s="115"/>
      <c r="G61" s="19" t="s">
        <v>0</v>
      </c>
      <c r="H61" s="60"/>
      <c r="I61" s="20" t="s">
        <v>32</v>
      </c>
      <c r="J61" s="60"/>
      <c r="K61" s="22" t="s">
        <v>34</v>
      </c>
      <c r="L61" s="58"/>
      <c r="M61" s="54"/>
      <c r="N61" s="55"/>
      <c r="O61" s="82"/>
      <c r="P61" s="116"/>
      <c r="Q61" s="117"/>
      <c r="R61" s="117"/>
      <c r="S61" s="118"/>
      <c r="T61" s="57"/>
      <c r="U61" s="119"/>
      <c r="V61" s="120"/>
      <c r="W61" s="120"/>
      <c r="X61" s="120"/>
      <c r="Y61" s="121"/>
      <c r="Z61" s="119"/>
      <c r="AA61" s="120"/>
      <c r="AB61" s="120"/>
      <c r="AC61" s="120"/>
      <c r="AD61" s="121"/>
      <c r="AE61" s="123"/>
      <c r="AF61" s="123"/>
      <c r="AG61" s="123"/>
      <c r="AH61" s="123"/>
      <c r="AI61" s="104"/>
      <c r="AJ61" s="105"/>
      <c r="AK61" s="105"/>
      <c r="AL61" s="105"/>
      <c r="AM61" s="105"/>
      <c r="AN61" s="106" t="s">
        <v>16</v>
      </c>
      <c r="AO61" s="107"/>
      <c r="AP61" s="111">
        <f t="shared" si="2"/>
        <v>0</v>
      </c>
      <c r="AQ61" s="111"/>
      <c r="AR61" s="111"/>
      <c r="AS61" s="111"/>
      <c r="AT61" s="111"/>
      <c r="AU61" s="106" t="s">
        <v>16</v>
      </c>
      <c r="AV61" s="107"/>
    </row>
    <row r="62" spans="3:48" ht="30" customHeight="1">
      <c r="C62" s="112" t="str">
        <f t="shared" si="0"/>
        <v>旅費43</v>
      </c>
      <c r="D62" s="113"/>
      <c r="E62" s="114"/>
      <c r="F62" s="115"/>
      <c r="G62" s="19" t="s">
        <v>0</v>
      </c>
      <c r="H62" s="60"/>
      <c r="I62" s="20" t="s">
        <v>32</v>
      </c>
      <c r="J62" s="60"/>
      <c r="K62" s="22" t="s">
        <v>34</v>
      </c>
      <c r="L62" s="58"/>
      <c r="M62" s="54"/>
      <c r="N62" s="55"/>
      <c r="O62" s="82"/>
      <c r="P62" s="116"/>
      <c r="Q62" s="117"/>
      <c r="R62" s="117"/>
      <c r="S62" s="118"/>
      <c r="T62" s="57"/>
      <c r="U62" s="119"/>
      <c r="V62" s="120"/>
      <c r="W62" s="120"/>
      <c r="X62" s="120"/>
      <c r="Y62" s="121"/>
      <c r="Z62" s="119"/>
      <c r="AA62" s="120"/>
      <c r="AB62" s="120"/>
      <c r="AC62" s="120"/>
      <c r="AD62" s="121"/>
      <c r="AE62" s="123"/>
      <c r="AF62" s="123"/>
      <c r="AG62" s="123"/>
      <c r="AH62" s="123"/>
      <c r="AI62" s="104"/>
      <c r="AJ62" s="105"/>
      <c r="AK62" s="105"/>
      <c r="AL62" s="105"/>
      <c r="AM62" s="105"/>
      <c r="AN62" s="106" t="s">
        <v>16</v>
      </c>
      <c r="AO62" s="107"/>
      <c r="AP62" s="111">
        <f t="shared" si="2"/>
        <v>0</v>
      </c>
      <c r="AQ62" s="111"/>
      <c r="AR62" s="111"/>
      <c r="AS62" s="111"/>
      <c r="AT62" s="111"/>
      <c r="AU62" s="106" t="s">
        <v>16</v>
      </c>
      <c r="AV62" s="107"/>
    </row>
    <row r="63" spans="3:48" ht="30" customHeight="1">
      <c r="C63" s="112" t="str">
        <f t="shared" si="0"/>
        <v>旅費44</v>
      </c>
      <c r="D63" s="113"/>
      <c r="E63" s="114"/>
      <c r="F63" s="115"/>
      <c r="G63" s="19" t="s">
        <v>0</v>
      </c>
      <c r="H63" s="60"/>
      <c r="I63" s="20" t="s">
        <v>32</v>
      </c>
      <c r="J63" s="60"/>
      <c r="K63" s="22" t="s">
        <v>34</v>
      </c>
      <c r="L63" s="58"/>
      <c r="M63" s="54"/>
      <c r="N63" s="55"/>
      <c r="O63" s="56"/>
      <c r="P63" s="116"/>
      <c r="Q63" s="117"/>
      <c r="R63" s="117"/>
      <c r="S63" s="118"/>
      <c r="T63" s="57"/>
      <c r="U63" s="119"/>
      <c r="V63" s="120"/>
      <c r="W63" s="120"/>
      <c r="X63" s="120"/>
      <c r="Y63" s="121"/>
      <c r="Z63" s="119"/>
      <c r="AA63" s="120"/>
      <c r="AB63" s="120"/>
      <c r="AC63" s="120"/>
      <c r="AD63" s="121"/>
      <c r="AE63" s="123"/>
      <c r="AF63" s="123"/>
      <c r="AG63" s="123"/>
      <c r="AH63" s="123"/>
      <c r="AI63" s="104"/>
      <c r="AJ63" s="105"/>
      <c r="AK63" s="105"/>
      <c r="AL63" s="105"/>
      <c r="AM63" s="105"/>
      <c r="AN63" s="106" t="s">
        <v>16</v>
      </c>
      <c r="AO63" s="107"/>
      <c r="AP63" s="111">
        <f t="shared" si="2"/>
        <v>0</v>
      </c>
      <c r="AQ63" s="111"/>
      <c r="AR63" s="111"/>
      <c r="AS63" s="111"/>
      <c r="AT63" s="111"/>
      <c r="AU63" s="106" t="s">
        <v>16</v>
      </c>
      <c r="AV63" s="107"/>
    </row>
    <row r="64" spans="3:48" ht="30" customHeight="1">
      <c r="C64" s="112" t="str">
        <f t="shared" si="0"/>
        <v>旅費45</v>
      </c>
      <c r="D64" s="113"/>
      <c r="E64" s="114"/>
      <c r="F64" s="115"/>
      <c r="G64" s="19" t="s">
        <v>0</v>
      </c>
      <c r="H64" s="60"/>
      <c r="I64" s="20" t="s">
        <v>32</v>
      </c>
      <c r="J64" s="60"/>
      <c r="K64" s="22" t="s">
        <v>34</v>
      </c>
      <c r="L64" s="58"/>
      <c r="M64" s="54"/>
      <c r="N64" s="55"/>
      <c r="O64" s="56"/>
      <c r="P64" s="116"/>
      <c r="Q64" s="117"/>
      <c r="R64" s="117"/>
      <c r="S64" s="118"/>
      <c r="T64" s="57"/>
      <c r="U64" s="119"/>
      <c r="V64" s="120"/>
      <c r="W64" s="120"/>
      <c r="X64" s="120"/>
      <c r="Y64" s="121"/>
      <c r="Z64" s="119"/>
      <c r="AA64" s="120"/>
      <c r="AB64" s="120"/>
      <c r="AC64" s="120"/>
      <c r="AD64" s="121"/>
      <c r="AE64" s="123"/>
      <c r="AF64" s="123"/>
      <c r="AG64" s="123"/>
      <c r="AH64" s="123"/>
      <c r="AI64" s="104"/>
      <c r="AJ64" s="105"/>
      <c r="AK64" s="105"/>
      <c r="AL64" s="105"/>
      <c r="AM64" s="105"/>
      <c r="AN64" s="106" t="s">
        <v>16</v>
      </c>
      <c r="AO64" s="107"/>
      <c r="AP64" s="111">
        <f t="shared" si="2"/>
        <v>0</v>
      </c>
      <c r="AQ64" s="111"/>
      <c r="AR64" s="111"/>
      <c r="AS64" s="111"/>
      <c r="AT64" s="111"/>
      <c r="AU64" s="106" t="s">
        <v>16</v>
      </c>
      <c r="AV64" s="107"/>
    </row>
    <row r="65" spans="3:48" ht="30" customHeight="1">
      <c r="C65" s="112" t="str">
        <f t="shared" si="0"/>
        <v>旅費46</v>
      </c>
      <c r="D65" s="113"/>
      <c r="E65" s="114"/>
      <c r="F65" s="115"/>
      <c r="G65" s="19" t="s">
        <v>0</v>
      </c>
      <c r="H65" s="60"/>
      <c r="I65" s="20" t="s">
        <v>32</v>
      </c>
      <c r="J65" s="60"/>
      <c r="K65" s="22" t="s">
        <v>34</v>
      </c>
      <c r="L65" s="58"/>
      <c r="M65" s="54"/>
      <c r="N65" s="55"/>
      <c r="O65" s="56"/>
      <c r="P65" s="116"/>
      <c r="Q65" s="117"/>
      <c r="R65" s="117"/>
      <c r="S65" s="118"/>
      <c r="T65" s="57"/>
      <c r="U65" s="119"/>
      <c r="V65" s="120"/>
      <c r="W65" s="120"/>
      <c r="X65" s="120"/>
      <c r="Y65" s="121"/>
      <c r="Z65" s="119"/>
      <c r="AA65" s="120"/>
      <c r="AB65" s="120"/>
      <c r="AC65" s="120"/>
      <c r="AD65" s="121"/>
      <c r="AE65" s="123"/>
      <c r="AF65" s="123"/>
      <c r="AG65" s="123"/>
      <c r="AH65" s="123"/>
      <c r="AI65" s="104"/>
      <c r="AJ65" s="105"/>
      <c r="AK65" s="105"/>
      <c r="AL65" s="105"/>
      <c r="AM65" s="105"/>
      <c r="AN65" s="106" t="s">
        <v>16</v>
      </c>
      <c r="AO65" s="107"/>
      <c r="AP65" s="111">
        <f t="shared" si="2"/>
        <v>0</v>
      </c>
      <c r="AQ65" s="111"/>
      <c r="AR65" s="111"/>
      <c r="AS65" s="111"/>
      <c r="AT65" s="111"/>
      <c r="AU65" s="106" t="s">
        <v>16</v>
      </c>
      <c r="AV65" s="107"/>
    </row>
    <row r="66" spans="3:48" ht="30" customHeight="1">
      <c r="C66" s="112" t="str">
        <f t="shared" si="0"/>
        <v>旅費47</v>
      </c>
      <c r="D66" s="113"/>
      <c r="E66" s="114"/>
      <c r="F66" s="115"/>
      <c r="G66" s="19" t="s">
        <v>0</v>
      </c>
      <c r="H66" s="60"/>
      <c r="I66" s="20" t="s">
        <v>32</v>
      </c>
      <c r="J66" s="60"/>
      <c r="K66" s="22" t="s">
        <v>34</v>
      </c>
      <c r="L66" s="58"/>
      <c r="M66" s="54"/>
      <c r="N66" s="55"/>
      <c r="O66" s="56"/>
      <c r="P66" s="116"/>
      <c r="Q66" s="117"/>
      <c r="R66" s="117"/>
      <c r="S66" s="118"/>
      <c r="T66" s="57"/>
      <c r="U66" s="119"/>
      <c r="V66" s="120"/>
      <c r="W66" s="120"/>
      <c r="X66" s="120"/>
      <c r="Y66" s="121"/>
      <c r="Z66" s="119"/>
      <c r="AA66" s="120"/>
      <c r="AB66" s="120"/>
      <c r="AC66" s="120"/>
      <c r="AD66" s="121"/>
      <c r="AE66" s="123"/>
      <c r="AF66" s="123"/>
      <c r="AG66" s="123"/>
      <c r="AH66" s="123"/>
      <c r="AI66" s="104"/>
      <c r="AJ66" s="105"/>
      <c r="AK66" s="105"/>
      <c r="AL66" s="105"/>
      <c r="AM66" s="105"/>
      <c r="AN66" s="106" t="s">
        <v>16</v>
      </c>
      <c r="AO66" s="107"/>
      <c r="AP66" s="111">
        <f t="shared" si="2"/>
        <v>0</v>
      </c>
      <c r="AQ66" s="111"/>
      <c r="AR66" s="111"/>
      <c r="AS66" s="111"/>
      <c r="AT66" s="111"/>
      <c r="AU66" s="106" t="s">
        <v>16</v>
      </c>
      <c r="AV66" s="107"/>
    </row>
    <row r="67" spans="3:48" ht="30" customHeight="1">
      <c r="C67" s="112" t="str">
        <f t="shared" si="0"/>
        <v>旅費48</v>
      </c>
      <c r="D67" s="113"/>
      <c r="E67" s="114"/>
      <c r="F67" s="115"/>
      <c r="G67" s="19" t="s">
        <v>0</v>
      </c>
      <c r="H67" s="60"/>
      <c r="I67" s="20" t="s">
        <v>32</v>
      </c>
      <c r="J67" s="60"/>
      <c r="K67" s="22" t="s">
        <v>34</v>
      </c>
      <c r="L67" s="58"/>
      <c r="M67" s="54"/>
      <c r="N67" s="55"/>
      <c r="O67" s="56"/>
      <c r="P67" s="116"/>
      <c r="Q67" s="117"/>
      <c r="R67" s="117"/>
      <c r="S67" s="118"/>
      <c r="T67" s="57"/>
      <c r="U67" s="119"/>
      <c r="V67" s="120"/>
      <c r="W67" s="120"/>
      <c r="X67" s="120"/>
      <c r="Y67" s="121"/>
      <c r="Z67" s="119"/>
      <c r="AA67" s="120"/>
      <c r="AB67" s="120"/>
      <c r="AC67" s="120"/>
      <c r="AD67" s="121"/>
      <c r="AE67" s="123"/>
      <c r="AF67" s="123"/>
      <c r="AG67" s="123"/>
      <c r="AH67" s="123"/>
      <c r="AI67" s="104"/>
      <c r="AJ67" s="105"/>
      <c r="AK67" s="105"/>
      <c r="AL67" s="105"/>
      <c r="AM67" s="105"/>
      <c r="AN67" s="106" t="s">
        <v>16</v>
      </c>
      <c r="AO67" s="107"/>
      <c r="AP67" s="111">
        <f t="shared" si="2"/>
        <v>0</v>
      </c>
      <c r="AQ67" s="111"/>
      <c r="AR67" s="111"/>
      <c r="AS67" s="111"/>
      <c r="AT67" s="111"/>
      <c r="AU67" s="106" t="s">
        <v>16</v>
      </c>
      <c r="AV67" s="107"/>
    </row>
    <row r="68" spans="3:48" ht="30" customHeight="1">
      <c r="C68" s="112" t="str">
        <f t="shared" si="0"/>
        <v>旅費49</v>
      </c>
      <c r="D68" s="113"/>
      <c r="E68" s="114"/>
      <c r="F68" s="115"/>
      <c r="G68" s="19" t="s">
        <v>0</v>
      </c>
      <c r="H68" s="60"/>
      <c r="I68" s="20" t="s">
        <v>32</v>
      </c>
      <c r="J68" s="60"/>
      <c r="K68" s="22" t="s">
        <v>34</v>
      </c>
      <c r="L68" s="58"/>
      <c r="M68" s="54"/>
      <c r="N68" s="55"/>
      <c r="O68" s="56"/>
      <c r="P68" s="116"/>
      <c r="Q68" s="117"/>
      <c r="R68" s="117"/>
      <c r="S68" s="118"/>
      <c r="T68" s="57"/>
      <c r="U68" s="119"/>
      <c r="V68" s="120"/>
      <c r="W68" s="120"/>
      <c r="X68" s="120"/>
      <c r="Y68" s="121"/>
      <c r="Z68" s="119"/>
      <c r="AA68" s="120"/>
      <c r="AB68" s="120"/>
      <c r="AC68" s="120"/>
      <c r="AD68" s="121"/>
      <c r="AE68" s="123"/>
      <c r="AF68" s="123"/>
      <c r="AG68" s="123"/>
      <c r="AH68" s="123"/>
      <c r="AI68" s="104"/>
      <c r="AJ68" s="105"/>
      <c r="AK68" s="105"/>
      <c r="AL68" s="105"/>
      <c r="AM68" s="105"/>
      <c r="AN68" s="106" t="s">
        <v>16</v>
      </c>
      <c r="AO68" s="107"/>
      <c r="AP68" s="111">
        <f t="shared" si="2"/>
        <v>0</v>
      </c>
      <c r="AQ68" s="111"/>
      <c r="AR68" s="111"/>
      <c r="AS68" s="111"/>
      <c r="AT68" s="111"/>
      <c r="AU68" s="106" t="s">
        <v>16</v>
      </c>
      <c r="AV68" s="107"/>
    </row>
    <row r="69" spans="3:48" ht="30" customHeight="1">
      <c r="C69" s="112" t="str">
        <f t="shared" si="0"/>
        <v>旅費50</v>
      </c>
      <c r="D69" s="113"/>
      <c r="E69" s="114"/>
      <c r="F69" s="115"/>
      <c r="G69" s="19" t="s">
        <v>0</v>
      </c>
      <c r="H69" s="61"/>
      <c r="I69" s="23" t="s">
        <v>32</v>
      </c>
      <c r="J69" s="61"/>
      <c r="K69" s="22" t="s">
        <v>34</v>
      </c>
      <c r="L69" s="59"/>
      <c r="M69" s="54"/>
      <c r="N69" s="55"/>
      <c r="O69" s="56"/>
      <c r="P69" s="116"/>
      <c r="Q69" s="117"/>
      <c r="R69" s="117"/>
      <c r="S69" s="118"/>
      <c r="T69" s="57"/>
      <c r="U69" s="119"/>
      <c r="V69" s="120"/>
      <c r="W69" s="120"/>
      <c r="X69" s="120"/>
      <c r="Y69" s="121"/>
      <c r="Z69" s="122"/>
      <c r="AA69" s="122"/>
      <c r="AB69" s="122"/>
      <c r="AC69" s="122"/>
      <c r="AD69" s="122"/>
      <c r="AE69" s="123"/>
      <c r="AF69" s="123"/>
      <c r="AG69" s="123"/>
      <c r="AH69" s="123"/>
      <c r="AI69" s="104"/>
      <c r="AJ69" s="105"/>
      <c r="AK69" s="105"/>
      <c r="AL69" s="105"/>
      <c r="AM69" s="105"/>
      <c r="AN69" s="106" t="s">
        <v>16</v>
      </c>
      <c r="AO69" s="107"/>
      <c r="AP69" s="124">
        <f t="shared" si="2"/>
        <v>0</v>
      </c>
      <c r="AQ69" s="124"/>
      <c r="AR69" s="124"/>
      <c r="AS69" s="124"/>
      <c r="AT69" s="124"/>
      <c r="AU69" s="106" t="s">
        <v>16</v>
      </c>
      <c r="AV69" s="107"/>
    </row>
    <row r="70" spans="3:48" ht="30" customHeight="1" collapsed="1">
      <c r="H70" s="24"/>
      <c r="I70" s="25"/>
      <c r="J70" s="25"/>
      <c r="K70" s="25"/>
      <c r="L70" s="25"/>
      <c r="M70" s="25"/>
      <c r="N70" s="25"/>
      <c r="O70" s="25"/>
      <c r="T70" s="25"/>
      <c r="U70" s="25"/>
      <c r="V70" s="25"/>
      <c r="W70" s="25"/>
      <c r="X70" s="25"/>
      <c r="Y70" s="25"/>
    </row>
    <row r="71" spans="3:48" ht="30" customHeight="1">
      <c r="H71" s="109"/>
      <c r="I71" s="110"/>
      <c r="J71" s="110"/>
      <c r="K71" s="110"/>
      <c r="L71" s="110"/>
      <c r="M71" s="110"/>
      <c r="N71" s="110"/>
      <c r="O71" s="110"/>
      <c r="P71" s="110"/>
      <c r="Q71" s="110"/>
      <c r="R71" s="110"/>
      <c r="S71" s="110"/>
      <c r="T71" s="110"/>
      <c r="U71" s="110"/>
      <c r="V71" s="26"/>
      <c r="W71" s="26"/>
      <c r="X71" s="26"/>
      <c r="Y71" s="26"/>
      <c r="Z71" s="27"/>
      <c r="AA71" s="27"/>
      <c r="AB71" s="27"/>
      <c r="AC71" s="27"/>
      <c r="AD71" s="27"/>
      <c r="AE71" s="27"/>
      <c r="AF71" s="27"/>
      <c r="AG71" s="27"/>
      <c r="AH71" s="27"/>
    </row>
    <row r="72" spans="3:48" ht="30" customHeight="1">
      <c r="H72" s="108"/>
      <c r="I72" s="108"/>
      <c r="J72" s="108"/>
      <c r="K72" s="108"/>
      <c r="L72" s="108"/>
      <c r="M72" s="108"/>
      <c r="N72" s="108"/>
      <c r="O72" s="108"/>
      <c r="P72" s="108"/>
      <c r="Q72" s="108"/>
      <c r="R72" s="108"/>
      <c r="S72" s="108"/>
      <c r="T72" s="108"/>
      <c r="U72" s="108"/>
      <c r="V72" s="108"/>
      <c r="W72" s="108"/>
      <c r="X72" s="108"/>
      <c r="Y72" s="108"/>
      <c r="Z72" s="108"/>
      <c r="AA72" s="28"/>
      <c r="AB72" s="28"/>
      <c r="AC72" s="28"/>
      <c r="AD72" s="28"/>
      <c r="AE72" s="28"/>
      <c r="AF72" s="28"/>
      <c r="AG72" s="28"/>
      <c r="AH72" s="28"/>
    </row>
    <row r="73" spans="3:48" ht="30" customHeight="1">
      <c r="H73" s="100"/>
      <c r="I73" s="100"/>
      <c r="J73" s="100"/>
      <c r="K73" s="100"/>
      <c r="L73" s="100"/>
      <c r="M73" s="100"/>
      <c r="N73" s="100"/>
      <c r="O73" s="100"/>
      <c r="P73" s="100"/>
      <c r="Q73" s="100"/>
      <c r="R73" s="100"/>
      <c r="S73" s="100"/>
      <c r="T73" s="100"/>
      <c r="U73" s="100"/>
      <c r="V73" s="100"/>
      <c r="W73" s="100"/>
      <c r="X73" s="100"/>
      <c r="Y73" s="100"/>
      <c r="Z73" s="100"/>
      <c r="AA73" s="29"/>
      <c r="AB73" s="29"/>
      <c r="AC73" s="29"/>
      <c r="AD73" s="29"/>
      <c r="AE73" s="29"/>
      <c r="AF73" s="29"/>
      <c r="AG73" s="29"/>
      <c r="AH73" s="29"/>
    </row>
    <row r="74" spans="3:48" ht="30" customHeight="1">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row>
    <row r="75" spans="3:48" ht="30" customHeight="1">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row>
    <row r="76" spans="3:48" ht="30" customHeight="1">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row>
    <row r="77" spans="3:48" ht="30" customHeight="1">
      <c r="H77" s="30"/>
      <c r="I77" s="30"/>
      <c r="J77" s="30"/>
      <c r="K77" s="25"/>
      <c r="L77" s="25"/>
      <c r="M77" s="25"/>
      <c r="N77" s="25"/>
      <c r="O77" s="25"/>
      <c r="P77" s="31"/>
      <c r="Q77" s="31"/>
      <c r="R77" s="31"/>
      <c r="S77" s="31"/>
      <c r="T77" s="30"/>
      <c r="U77" s="101"/>
      <c r="V77" s="101"/>
      <c r="W77" s="101"/>
      <c r="X77" s="101"/>
      <c r="Y77" s="101"/>
      <c r="Z77" s="101"/>
      <c r="AA77" s="31"/>
      <c r="AB77" s="31"/>
      <c r="AC77" s="31"/>
      <c r="AD77" s="31"/>
      <c r="AE77" s="31"/>
      <c r="AF77" s="31"/>
      <c r="AG77" s="31"/>
      <c r="AH77" s="31"/>
    </row>
    <row r="78" spans="3:48" ht="30" customHeight="1">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row>
    <row r="79" spans="3:48" ht="30" customHeight="1">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row>
    <row r="80" spans="3:48" ht="30" customHeight="1">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row>
    <row r="81" spans="8:34" ht="30" customHeight="1">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row>
    <row r="82" spans="8:34" ht="30" customHeight="1">
      <c r="H82" s="30"/>
      <c r="I82" s="102"/>
      <c r="J82" s="102"/>
      <c r="K82" s="102"/>
      <c r="L82" s="32"/>
      <c r="M82" s="32"/>
      <c r="N82" s="32"/>
      <c r="O82" s="32"/>
      <c r="P82" s="32"/>
      <c r="Q82" s="32"/>
      <c r="R82" s="32"/>
      <c r="S82" s="32"/>
      <c r="T82" s="32"/>
      <c r="U82" s="32"/>
      <c r="V82" s="32"/>
      <c r="W82" s="32"/>
      <c r="X82" s="32"/>
      <c r="Y82" s="32"/>
      <c r="Z82" s="32"/>
      <c r="AA82" s="32"/>
      <c r="AB82" s="32"/>
      <c r="AC82" s="32"/>
      <c r="AD82" s="32"/>
      <c r="AE82" s="32"/>
      <c r="AF82" s="32"/>
      <c r="AG82" s="32"/>
      <c r="AH82" s="32"/>
    </row>
    <row r="83" spans="8:34" ht="30" customHeight="1">
      <c r="H83" s="30"/>
      <c r="I83" s="103"/>
      <c r="J83" s="103"/>
      <c r="K83" s="103"/>
      <c r="L83" s="27"/>
      <c r="M83" s="27"/>
      <c r="N83" s="27"/>
      <c r="O83" s="27"/>
      <c r="P83" s="27"/>
      <c r="Q83" s="27"/>
      <c r="R83" s="27"/>
      <c r="S83" s="27"/>
      <c r="T83" s="103"/>
      <c r="U83" s="103"/>
      <c r="V83" s="27"/>
      <c r="W83" s="27"/>
      <c r="X83" s="27"/>
      <c r="Y83" s="27"/>
      <c r="Z83" s="103"/>
      <c r="AA83" s="27"/>
      <c r="AB83" s="27"/>
      <c r="AC83" s="27"/>
      <c r="AD83" s="27"/>
      <c r="AE83" s="27"/>
      <c r="AF83" s="27"/>
      <c r="AG83" s="27"/>
      <c r="AH83" s="27"/>
    </row>
    <row r="84" spans="8:34" ht="30" customHeight="1">
      <c r="H84" s="30"/>
      <c r="I84" s="103"/>
      <c r="J84" s="103"/>
      <c r="K84" s="103"/>
      <c r="L84" s="27"/>
      <c r="M84" s="27"/>
      <c r="N84" s="27"/>
      <c r="O84" s="27"/>
      <c r="P84" s="27"/>
      <c r="Q84" s="27"/>
      <c r="R84" s="27"/>
      <c r="S84" s="27"/>
      <c r="T84" s="103"/>
      <c r="U84" s="103"/>
      <c r="V84" s="27"/>
      <c r="W84" s="27"/>
      <c r="X84" s="27"/>
      <c r="Y84" s="27"/>
      <c r="Z84" s="103"/>
      <c r="AA84" s="27"/>
      <c r="AB84" s="27"/>
      <c r="AC84" s="27"/>
      <c r="AD84" s="27"/>
      <c r="AE84" s="27"/>
      <c r="AF84" s="27"/>
      <c r="AG84" s="27"/>
      <c r="AH84" s="27"/>
    </row>
    <row r="85" spans="8:34" ht="30" customHeight="1">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row>
    <row r="86" spans="8:34" ht="30" customHeight="1">
      <c r="H86" s="30"/>
      <c r="I86" s="30"/>
      <c r="J86" s="30"/>
      <c r="K86" s="30"/>
      <c r="L86" s="30"/>
      <c r="M86" s="30"/>
      <c r="N86" s="30"/>
      <c r="O86" s="30"/>
      <c r="P86" s="25"/>
      <c r="Q86" s="25"/>
      <c r="R86" s="25"/>
      <c r="S86" s="25"/>
      <c r="T86" s="30"/>
      <c r="U86" s="30"/>
      <c r="V86" s="30"/>
      <c r="W86" s="30"/>
      <c r="X86" s="30"/>
      <c r="Y86" s="30"/>
      <c r="Z86" s="25"/>
      <c r="AA86" s="25"/>
      <c r="AB86" s="25"/>
      <c r="AC86" s="25"/>
      <c r="AD86" s="25"/>
      <c r="AE86" s="25"/>
      <c r="AF86" s="25"/>
      <c r="AG86" s="25"/>
      <c r="AH86" s="25"/>
    </row>
    <row r="87" spans="8:34" ht="30" customHeight="1">
      <c r="H87" s="30"/>
      <c r="I87" s="30"/>
      <c r="J87" s="30"/>
      <c r="K87" s="30"/>
      <c r="L87" s="30"/>
      <c r="M87" s="30"/>
      <c r="N87" s="30"/>
      <c r="O87" s="30"/>
      <c r="P87" s="25"/>
      <c r="Q87" s="25"/>
      <c r="R87" s="25"/>
      <c r="S87" s="25"/>
      <c r="T87" s="30"/>
      <c r="U87" s="30"/>
      <c r="V87" s="30"/>
      <c r="W87" s="30"/>
      <c r="X87" s="30"/>
      <c r="Y87" s="30"/>
      <c r="Z87" s="25"/>
      <c r="AA87" s="25"/>
      <c r="AB87" s="25"/>
      <c r="AC87" s="25"/>
      <c r="AD87" s="25"/>
      <c r="AE87" s="25"/>
      <c r="AF87" s="25"/>
      <c r="AG87" s="25"/>
      <c r="AH87" s="25"/>
    </row>
    <row r="88" spans="8:34" ht="30" customHeight="1">
      <c r="H88" s="30"/>
      <c r="I88" s="30"/>
      <c r="J88" s="30"/>
      <c r="K88" s="30"/>
      <c r="L88" s="30"/>
      <c r="M88" s="30"/>
      <c r="N88" s="30"/>
      <c r="O88" s="30"/>
      <c r="P88" s="25"/>
      <c r="Q88" s="25"/>
      <c r="R88" s="25"/>
      <c r="S88" s="25"/>
      <c r="T88" s="30"/>
      <c r="U88" s="30"/>
      <c r="V88" s="30"/>
      <c r="W88" s="30"/>
      <c r="X88" s="30"/>
      <c r="Y88" s="30"/>
      <c r="Z88" s="25"/>
      <c r="AA88" s="25"/>
      <c r="AB88" s="25"/>
      <c r="AC88" s="25"/>
      <c r="AD88" s="25"/>
      <c r="AE88" s="25"/>
      <c r="AF88" s="25"/>
      <c r="AG88" s="25"/>
      <c r="AH88" s="25"/>
    </row>
    <row r="89" spans="8:34" ht="30" customHeight="1">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row>
    <row r="90" spans="8:34" ht="30" customHeight="1">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row>
    <row r="91" spans="8:34" ht="30" customHeight="1">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row>
  </sheetData>
  <sheetProtection algorithmName="SHA-512" hashValue="xw54/tsS6MMCgDiXrSB2e8keNKlrBCPRdxMGyoJwgESvMM1Cjyrn6UFTCsSZyUyNS1TC6Gu6vD/huX3/N9UQMw==" saltValue="y/8nrdLD+B7wlR9oFI7TfQ==" spinCount="100000" sheet="1" objects="1" scenarios="1"/>
  <protectedRanges>
    <protectedRange sqref="A20:XFD1048576" name="範囲1"/>
  </protectedRanges>
  <mergeCells count="540">
    <mergeCell ref="E22:F22"/>
    <mergeCell ref="E23:F23"/>
    <mergeCell ref="E24:F24"/>
    <mergeCell ref="E25:F25"/>
    <mergeCell ref="B1:H1"/>
    <mergeCell ref="P18:S19"/>
    <mergeCell ref="T18:AH18"/>
    <mergeCell ref="AI18:AO19"/>
    <mergeCell ref="AP18:AV19"/>
    <mergeCell ref="U19:Y19"/>
    <mergeCell ref="Z19:AD19"/>
    <mergeCell ref="AE19:AH19"/>
    <mergeCell ref="C18:D19"/>
    <mergeCell ref="E18:K19"/>
    <mergeCell ref="L18:L19"/>
    <mergeCell ref="M18:M19"/>
    <mergeCell ref="N18:N19"/>
    <mergeCell ref="O18:O19"/>
    <mergeCell ref="C8:AO8"/>
    <mergeCell ref="AD15:AH17"/>
    <mergeCell ref="AI15:AO15"/>
    <mergeCell ref="AP15:AV15"/>
    <mergeCell ref="AI16:AM17"/>
    <mergeCell ref="AN16:AO17"/>
    <mergeCell ref="AP16:AT17"/>
    <mergeCell ref="AU16:AV17"/>
    <mergeCell ref="B4:AV5"/>
    <mergeCell ref="C6:F7"/>
    <mergeCell ref="AN20:AO20"/>
    <mergeCell ref="AP20:AT20"/>
    <mergeCell ref="AU20:AV20"/>
    <mergeCell ref="G6:K7"/>
    <mergeCell ref="AI6:AJ7"/>
    <mergeCell ref="AK6:AL7"/>
    <mergeCell ref="AN6:AO7"/>
    <mergeCell ref="AP6:AR7"/>
    <mergeCell ref="AS6:AT7"/>
    <mergeCell ref="AU6:AV7"/>
    <mergeCell ref="Z21:AD21"/>
    <mergeCell ref="AE21:AH21"/>
    <mergeCell ref="C20:D20"/>
    <mergeCell ref="P20:S20"/>
    <mergeCell ref="U20:Y20"/>
    <mergeCell ref="Z20:AD20"/>
    <mergeCell ref="AE20:AH20"/>
    <mergeCell ref="AI20:AM20"/>
    <mergeCell ref="E20:F20"/>
    <mergeCell ref="E21:F21"/>
    <mergeCell ref="AI21:AM21"/>
    <mergeCell ref="AN21:AO21"/>
    <mergeCell ref="AP21:AT21"/>
    <mergeCell ref="AU21:AV21"/>
    <mergeCell ref="AU22:AV22"/>
    <mergeCell ref="C23:D23"/>
    <mergeCell ref="P23:S23"/>
    <mergeCell ref="U23:Y23"/>
    <mergeCell ref="Z23:AD23"/>
    <mergeCell ref="AE23:AH23"/>
    <mergeCell ref="AI23:AM23"/>
    <mergeCell ref="AN23:AO23"/>
    <mergeCell ref="AP23:AT23"/>
    <mergeCell ref="AU23:AV23"/>
    <mergeCell ref="C22:D22"/>
    <mergeCell ref="P22:S22"/>
    <mergeCell ref="U22:Y22"/>
    <mergeCell ref="Z22:AD22"/>
    <mergeCell ref="AE22:AH22"/>
    <mergeCell ref="AI22:AM22"/>
    <mergeCell ref="AN22:AO22"/>
    <mergeCell ref="AP22:AT22"/>
    <mergeCell ref="C21:D21"/>
    <mergeCell ref="P21:S21"/>
    <mergeCell ref="U21:Y21"/>
    <mergeCell ref="AU24:AV24"/>
    <mergeCell ref="C25:D25"/>
    <mergeCell ref="P25:S25"/>
    <mergeCell ref="U25:Y25"/>
    <mergeCell ref="Z25:AD25"/>
    <mergeCell ref="AE25:AH25"/>
    <mergeCell ref="AI25:AM25"/>
    <mergeCell ref="AN25:AO25"/>
    <mergeCell ref="AP25:AT25"/>
    <mergeCell ref="AU25:AV25"/>
    <mergeCell ref="C24:D24"/>
    <mergeCell ref="P24:S24"/>
    <mergeCell ref="U24:Y24"/>
    <mergeCell ref="Z24:AD24"/>
    <mergeCell ref="AE24:AH24"/>
    <mergeCell ref="AI24:AM24"/>
    <mergeCell ref="AN24:AO24"/>
    <mergeCell ref="AP24:AT24"/>
    <mergeCell ref="AU26:AV26"/>
    <mergeCell ref="C27:D27"/>
    <mergeCell ref="E27:F27"/>
    <mergeCell ref="P27:S27"/>
    <mergeCell ref="U27:Y27"/>
    <mergeCell ref="Z27:AD27"/>
    <mergeCell ref="AE27:AH27"/>
    <mergeCell ref="AI27:AM27"/>
    <mergeCell ref="AN27:AO27"/>
    <mergeCell ref="AP27:AT27"/>
    <mergeCell ref="AU27:AV27"/>
    <mergeCell ref="C26:D26"/>
    <mergeCell ref="E26:F26"/>
    <mergeCell ref="P26:S26"/>
    <mergeCell ref="U26:Y26"/>
    <mergeCell ref="Z26:AD26"/>
    <mergeCell ref="AE26:AH26"/>
    <mergeCell ref="AI26:AM26"/>
    <mergeCell ref="AN26:AO26"/>
    <mergeCell ref="AP26:AT26"/>
    <mergeCell ref="AU28:AV28"/>
    <mergeCell ref="C29:D29"/>
    <mergeCell ref="E29:F29"/>
    <mergeCell ref="P29:S29"/>
    <mergeCell ref="U29:Y29"/>
    <mergeCell ref="Z29:AD29"/>
    <mergeCell ref="AE29:AH29"/>
    <mergeCell ref="AI29:AM29"/>
    <mergeCell ref="AN29:AO29"/>
    <mergeCell ref="AP29:AT29"/>
    <mergeCell ref="AU29:AV29"/>
    <mergeCell ref="C28:D28"/>
    <mergeCell ref="E28:F28"/>
    <mergeCell ref="P28:S28"/>
    <mergeCell ref="U28:Y28"/>
    <mergeCell ref="Z28:AD28"/>
    <mergeCell ref="AE28:AH28"/>
    <mergeCell ref="AI28:AM28"/>
    <mergeCell ref="AN28:AO28"/>
    <mergeCell ref="AP28:AT28"/>
    <mergeCell ref="AU30:AV30"/>
    <mergeCell ref="C31:D31"/>
    <mergeCell ref="E31:F31"/>
    <mergeCell ref="P31:S31"/>
    <mergeCell ref="U31:Y31"/>
    <mergeCell ref="Z31:AD31"/>
    <mergeCell ref="AE31:AH31"/>
    <mergeCell ref="AI31:AM31"/>
    <mergeCell ref="AN31:AO31"/>
    <mergeCell ref="AP31:AT31"/>
    <mergeCell ref="AU31:AV31"/>
    <mergeCell ref="C30:D30"/>
    <mergeCell ref="E30:F30"/>
    <mergeCell ref="P30:S30"/>
    <mergeCell ref="U30:Y30"/>
    <mergeCell ref="Z30:AD30"/>
    <mergeCell ref="AE30:AH30"/>
    <mergeCell ref="AI30:AM30"/>
    <mergeCell ref="AN30:AO30"/>
    <mergeCell ref="AP30:AT30"/>
    <mergeCell ref="AU32:AV32"/>
    <mergeCell ref="C33:D33"/>
    <mergeCell ref="E33:F33"/>
    <mergeCell ref="P33:S33"/>
    <mergeCell ref="U33:Y33"/>
    <mergeCell ref="Z33:AD33"/>
    <mergeCell ref="AE33:AH33"/>
    <mergeCell ref="AI33:AM33"/>
    <mergeCell ref="AN33:AO33"/>
    <mergeCell ref="AP33:AT33"/>
    <mergeCell ref="AU33:AV33"/>
    <mergeCell ref="C32:D32"/>
    <mergeCell ref="E32:F32"/>
    <mergeCell ref="P32:S32"/>
    <mergeCell ref="U32:Y32"/>
    <mergeCell ref="Z32:AD32"/>
    <mergeCell ref="AE32:AH32"/>
    <mergeCell ref="AI32:AM32"/>
    <mergeCell ref="AN32:AO32"/>
    <mergeCell ref="AP32:AT32"/>
    <mergeCell ref="AU34:AV34"/>
    <mergeCell ref="C35:D35"/>
    <mergeCell ref="E35:F35"/>
    <mergeCell ref="P35:S35"/>
    <mergeCell ref="U35:Y35"/>
    <mergeCell ref="Z35:AD35"/>
    <mergeCell ref="AE35:AH35"/>
    <mergeCell ref="AI35:AM35"/>
    <mergeCell ref="AN35:AO35"/>
    <mergeCell ref="AP35:AT35"/>
    <mergeCell ref="AU35:AV35"/>
    <mergeCell ref="C34:D34"/>
    <mergeCell ref="E34:F34"/>
    <mergeCell ref="P34:S34"/>
    <mergeCell ref="U34:Y34"/>
    <mergeCell ref="Z34:AD34"/>
    <mergeCell ref="AE34:AH34"/>
    <mergeCell ref="AI34:AM34"/>
    <mergeCell ref="AN34:AO34"/>
    <mergeCell ref="AP34:AT34"/>
    <mergeCell ref="AU36:AV36"/>
    <mergeCell ref="C37:D37"/>
    <mergeCell ref="E37:F37"/>
    <mergeCell ref="P37:S37"/>
    <mergeCell ref="U37:Y37"/>
    <mergeCell ref="Z37:AD37"/>
    <mergeCell ref="AE37:AH37"/>
    <mergeCell ref="AI37:AM37"/>
    <mergeCell ref="AN37:AO37"/>
    <mergeCell ref="AP37:AT37"/>
    <mergeCell ref="AU37:AV37"/>
    <mergeCell ref="C36:D36"/>
    <mergeCell ref="E36:F36"/>
    <mergeCell ref="P36:S36"/>
    <mergeCell ref="U36:Y36"/>
    <mergeCell ref="Z36:AD36"/>
    <mergeCell ref="AE36:AH36"/>
    <mergeCell ref="AI36:AM36"/>
    <mergeCell ref="AN36:AO36"/>
    <mergeCell ref="AP36:AT36"/>
    <mergeCell ref="AU38:AV38"/>
    <mergeCell ref="C39:D39"/>
    <mergeCell ref="E39:F39"/>
    <mergeCell ref="P39:S39"/>
    <mergeCell ref="U39:Y39"/>
    <mergeCell ref="Z39:AD39"/>
    <mergeCell ref="AE39:AH39"/>
    <mergeCell ref="AI39:AM39"/>
    <mergeCell ref="AN39:AO39"/>
    <mergeCell ref="AP39:AT39"/>
    <mergeCell ref="AU39:AV39"/>
    <mergeCell ref="C38:D38"/>
    <mergeCell ref="E38:F38"/>
    <mergeCell ref="P38:S38"/>
    <mergeCell ref="U38:Y38"/>
    <mergeCell ref="Z38:AD38"/>
    <mergeCell ref="AE38:AH38"/>
    <mergeCell ref="AI38:AM38"/>
    <mergeCell ref="AN38:AO38"/>
    <mergeCell ref="AP38:AT38"/>
    <mergeCell ref="AU40:AV40"/>
    <mergeCell ref="C41:D41"/>
    <mergeCell ref="E41:F41"/>
    <mergeCell ref="P41:S41"/>
    <mergeCell ref="U41:Y41"/>
    <mergeCell ref="Z41:AD41"/>
    <mergeCell ref="AE41:AH41"/>
    <mergeCell ref="AI41:AM41"/>
    <mergeCell ref="AN41:AO41"/>
    <mergeCell ref="AP41:AT41"/>
    <mergeCell ref="AU41:AV41"/>
    <mergeCell ref="C40:D40"/>
    <mergeCell ref="E40:F40"/>
    <mergeCell ref="P40:S40"/>
    <mergeCell ref="U40:Y40"/>
    <mergeCell ref="Z40:AD40"/>
    <mergeCell ref="AE40:AH40"/>
    <mergeCell ref="AI40:AM40"/>
    <mergeCell ref="AN40:AO40"/>
    <mergeCell ref="AP40:AT40"/>
    <mergeCell ref="AU42:AV42"/>
    <mergeCell ref="C43:D43"/>
    <mergeCell ref="E43:F43"/>
    <mergeCell ref="P43:S43"/>
    <mergeCell ref="U43:Y43"/>
    <mergeCell ref="Z43:AD43"/>
    <mergeCell ref="AE43:AH43"/>
    <mergeCell ref="AI43:AM43"/>
    <mergeCell ref="AN43:AO43"/>
    <mergeCell ref="AP43:AT43"/>
    <mergeCell ref="AU43:AV43"/>
    <mergeCell ref="C42:D42"/>
    <mergeCell ref="E42:F42"/>
    <mergeCell ref="P42:S42"/>
    <mergeCell ref="U42:Y42"/>
    <mergeCell ref="Z42:AD42"/>
    <mergeCell ref="AE42:AH42"/>
    <mergeCell ref="AI42:AM42"/>
    <mergeCell ref="AN42:AO42"/>
    <mergeCell ref="AP42:AT42"/>
    <mergeCell ref="AU44:AV44"/>
    <mergeCell ref="C45:D45"/>
    <mergeCell ref="E45:F45"/>
    <mergeCell ref="P45:S45"/>
    <mergeCell ref="U45:Y45"/>
    <mergeCell ref="Z45:AD45"/>
    <mergeCell ref="AE45:AH45"/>
    <mergeCell ref="AI45:AM45"/>
    <mergeCell ref="AN45:AO45"/>
    <mergeCell ref="AP45:AT45"/>
    <mergeCell ref="AU45:AV45"/>
    <mergeCell ref="C44:D44"/>
    <mergeCell ref="E44:F44"/>
    <mergeCell ref="P44:S44"/>
    <mergeCell ref="U44:Y44"/>
    <mergeCell ref="Z44:AD44"/>
    <mergeCell ref="AE44:AH44"/>
    <mergeCell ref="AI44:AM44"/>
    <mergeCell ref="AN44:AO44"/>
    <mergeCell ref="AP44:AT44"/>
    <mergeCell ref="AU46:AV46"/>
    <mergeCell ref="C47:D47"/>
    <mergeCell ref="E47:F47"/>
    <mergeCell ref="P47:S47"/>
    <mergeCell ref="U47:Y47"/>
    <mergeCell ref="Z47:AD47"/>
    <mergeCell ref="AE47:AH47"/>
    <mergeCell ref="AI47:AM47"/>
    <mergeCell ref="AN47:AO47"/>
    <mergeCell ref="AP47:AT47"/>
    <mergeCell ref="AU47:AV47"/>
    <mergeCell ref="C46:D46"/>
    <mergeCell ref="E46:F46"/>
    <mergeCell ref="P46:S46"/>
    <mergeCell ref="U46:Y46"/>
    <mergeCell ref="Z46:AD46"/>
    <mergeCell ref="AE46:AH46"/>
    <mergeCell ref="AI46:AM46"/>
    <mergeCell ref="AN46:AO46"/>
    <mergeCell ref="AP46:AT46"/>
    <mergeCell ref="AU48:AV48"/>
    <mergeCell ref="C49:D49"/>
    <mergeCell ref="E49:F49"/>
    <mergeCell ref="P49:S49"/>
    <mergeCell ref="U49:Y49"/>
    <mergeCell ref="Z49:AD49"/>
    <mergeCell ref="AE49:AH49"/>
    <mergeCell ref="AI49:AM49"/>
    <mergeCell ref="AN49:AO49"/>
    <mergeCell ref="AP49:AT49"/>
    <mergeCell ref="AU49:AV49"/>
    <mergeCell ref="C48:D48"/>
    <mergeCell ref="E48:F48"/>
    <mergeCell ref="P48:S48"/>
    <mergeCell ref="U48:Y48"/>
    <mergeCell ref="Z48:AD48"/>
    <mergeCell ref="AE48:AH48"/>
    <mergeCell ref="AI48:AM48"/>
    <mergeCell ref="AN48:AO48"/>
    <mergeCell ref="AP48:AT48"/>
    <mergeCell ref="AU50:AV50"/>
    <mergeCell ref="C51:D51"/>
    <mergeCell ref="E51:F51"/>
    <mergeCell ref="P51:S51"/>
    <mergeCell ref="U51:Y51"/>
    <mergeCell ref="Z51:AD51"/>
    <mergeCell ref="AE51:AH51"/>
    <mergeCell ref="AI51:AM51"/>
    <mergeCell ref="AN51:AO51"/>
    <mergeCell ref="AP51:AT51"/>
    <mergeCell ref="AU51:AV51"/>
    <mergeCell ref="C50:D50"/>
    <mergeCell ref="E50:F50"/>
    <mergeCell ref="P50:S50"/>
    <mergeCell ref="U50:Y50"/>
    <mergeCell ref="Z50:AD50"/>
    <mergeCell ref="AE50:AH50"/>
    <mergeCell ref="AI50:AM50"/>
    <mergeCell ref="AN50:AO50"/>
    <mergeCell ref="AP50:AT50"/>
    <mergeCell ref="AU52:AV52"/>
    <mergeCell ref="C53:D53"/>
    <mergeCell ref="E53:F53"/>
    <mergeCell ref="P53:S53"/>
    <mergeCell ref="U53:Y53"/>
    <mergeCell ref="Z53:AD53"/>
    <mergeCell ref="AE53:AH53"/>
    <mergeCell ref="AI53:AM53"/>
    <mergeCell ref="AN53:AO53"/>
    <mergeCell ref="AP53:AT53"/>
    <mergeCell ref="AU53:AV53"/>
    <mergeCell ref="C52:D52"/>
    <mergeCell ref="E52:F52"/>
    <mergeCell ref="P52:S52"/>
    <mergeCell ref="U52:Y52"/>
    <mergeCell ref="Z52:AD52"/>
    <mergeCell ref="AE52:AH52"/>
    <mergeCell ref="AI52:AM52"/>
    <mergeCell ref="AN52:AO52"/>
    <mergeCell ref="AP52:AT52"/>
    <mergeCell ref="AU54:AV54"/>
    <mergeCell ref="C55:D55"/>
    <mergeCell ref="E55:F55"/>
    <mergeCell ref="P55:S55"/>
    <mergeCell ref="U55:Y55"/>
    <mergeCell ref="Z55:AD55"/>
    <mergeCell ref="AE55:AH55"/>
    <mergeCell ref="AI55:AM55"/>
    <mergeCell ref="AN55:AO55"/>
    <mergeCell ref="AP55:AT55"/>
    <mergeCell ref="AU55:AV55"/>
    <mergeCell ref="C54:D54"/>
    <mergeCell ref="E54:F54"/>
    <mergeCell ref="P54:S54"/>
    <mergeCell ref="U54:Y54"/>
    <mergeCell ref="Z54:AD54"/>
    <mergeCell ref="AE54:AH54"/>
    <mergeCell ref="AI54:AM54"/>
    <mergeCell ref="AN54:AO54"/>
    <mergeCell ref="AP54:AT54"/>
    <mergeCell ref="AU56:AV56"/>
    <mergeCell ref="C57:D57"/>
    <mergeCell ref="E57:F57"/>
    <mergeCell ref="P57:S57"/>
    <mergeCell ref="U57:Y57"/>
    <mergeCell ref="Z57:AD57"/>
    <mergeCell ref="AE57:AH57"/>
    <mergeCell ref="AI57:AM57"/>
    <mergeCell ref="AN57:AO57"/>
    <mergeCell ref="AP57:AT57"/>
    <mergeCell ref="AU57:AV57"/>
    <mergeCell ref="C56:D56"/>
    <mergeCell ref="E56:F56"/>
    <mergeCell ref="P56:S56"/>
    <mergeCell ref="U56:Y56"/>
    <mergeCell ref="Z56:AD56"/>
    <mergeCell ref="AE56:AH56"/>
    <mergeCell ref="AI56:AM56"/>
    <mergeCell ref="AN56:AO56"/>
    <mergeCell ref="AP56:AT56"/>
    <mergeCell ref="AU58:AV58"/>
    <mergeCell ref="C59:D59"/>
    <mergeCell ref="E59:F59"/>
    <mergeCell ref="P59:S59"/>
    <mergeCell ref="U59:Y59"/>
    <mergeCell ref="Z59:AD59"/>
    <mergeCell ref="AE59:AH59"/>
    <mergeCell ref="AI59:AM59"/>
    <mergeCell ref="AN59:AO59"/>
    <mergeCell ref="AP59:AT59"/>
    <mergeCell ref="AU59:AV59"/>
    <mergeCell ref="C58:D58"/>
    <mergeCell ref="E58:F58"/>
    <mergeCell ref="P58:S58"/>
    <mergeCell ref="U58:Y58"/>
    <mergeCell ref="Z58:AD58"/>
    <mergeCell ref="AE58:AH58"/>
    <mergeCell ref="AI58:AM58"/>
    <mergeCell ref="AN58:AO58"/>
    <mergeCell ref="AP58:AT58"/>
    <mergeCell ref="AU60:AV60"/>
    <mergeCell ref="C61:D61"/>
    <mergeCell ref="E61:F61"/>
    <mergeCell ref="P61:S61"/>
    <mergeCell ref="U61:Y61"/>
    <mergeCell ref="Z61:AD61"/>
    <mergeCell ref="AE61:AH61"/>
    <mergeCell ref="AI61:AM61"/>
    <mergeCell ref="AN61:AO61"/>
    <mergeCell ref="AP61:AT61"/>
    <mergeCell ref="AU61:AV61"/>
    <mergeCell ref="C60:D60"/>
    <mergeCell ref="E60:F60"/>
    <mergeCell ref="P60:S60"/>
    <mergeCell ref="U60:Y60"/>
    <mergeCell ref="Z60:AD60"/>
    <mergeCell ref="AE60:AH60"/>
    <mergeCell ref="AI60:AM60"/>
    <mergeCell ref="AN60:AO60"/>
    <mergeCell ref="AP60:AT60"/>
    <mergeCell ref="AU62:AV62"/>
    <mergeCell ref="C63:D63"/>
    <mergeCell ref="E63:F63"/>
    <mergeCell ref="P63:S63"/>
    <mergeCell ref="U63:Y63"/>
    <mergeCell ref="Z63:AD63"/>
    <mergeCell ref="AE63:AH63"/>
    <mergeCell ref="AI63:AM63"/>
    <mergeCell ref="AN63:AO63"/>
    <mergeCell ref="AP63:AT63"/>
    <mergeCell ref="AU63:AV63"/>
    <mergeCell ref="C62:D62"/>
    <mergeCell ref="E62:F62"/>
    <mergeCell ref="P62:S62"/>
    <mergeCell ref="U62:Y62"/>
    <mergeCell ref="Z62:AD62"/>
    <mergeCell ref="AE62:AH62"/>
    <mergeCell ref="AI62:AM62"/>
    <mergeCell ref="AN62:AO62"/>
    <mergeCell ref="AP62:AT62"/>
    <mergeCell ref="AU64:AV64"/>
    <mergeCell ref="C65:D65"/>
    <mergeCell ref="E65:F65"/>
    <mergeCell ref="P65:S65"/>
    <mergeCell ref="U65:Y65"/>
    <mergeCell ref="Z65:AD65"/>
    <mergeCell ref="AE65:AH65"/>
    <mergeCell ref="AI65:AM65"/>
    <mergeCell ref="AN65:AO65"/>
    <mergeCell ref="AP65:AT65"/>
    <mergeCell ref="AU65:AV65"/>
    <mergeCell ref="C64:D64"/>
    <mergeCell ref="E64:F64"/>
    <mergeCell ref="P64:S64"/>
    <mergeCell ref="U64:Y64"/>
    <mergeCell ref="Z64:AD64"/>
    <mergeCell ref="AE64:AH64"/>
    <mergeCell ref="AI64:AM64"/>
    <mergeCell ref="AN64:AO64"/>
    <mergeCell ref="AP64:AT64"/>
    <mergeCell ref="AU66:AV66"/>
    <mergeCell ref="C67:D67"/>
    <mergeCell ref="E67:F67"/>
    <mergeCell ref="P67:S67"/>
    <mergeCell ref="U67:Y67"/>
    <mergeCell ref="Z67:AD67"/>
    <mergeCell ref="AE67:AH67"/>
    <mergeCell ref="AI67:AM67"/>
    <mergeCell ref="AN67:AO67"/>
    <mergeCell ref="AP67:AT67"/>
    <mergeCell ref="AU67:AV67"/>
    <mergeCell ref="C66:D66"/>
    <mergeCell ref="E66:F66"/>
    <mergeCell ref="P66:S66"/>
    <mergeCell ref="U66:Y66"/>
    <mergeCell ref="Z66:AD66"/>
    <mergeCell ref="AE66:AH66"/>
    <mergeCell ref="AI66:AM66"/>
    <mergeCell ref="AN66:AO66"/>
    <mergeCell ref="AP66:AT66"/>
    <mergeCell ref="AI68:AM68"/>
    <mergeCell ref="AN68:AO68"/>
    <mergeCell ref="AP68:AT68"/>
    <mergeCell ref="AU68:AV68"/>
    <mergeCell ref="C69:D69"/>
    <mergeCell ref="E69:F69"/>
    <mergeCell ref="P69:S69"/>
    <mergeCell ref="U69:Y69"/>
    <mergeCell ref="Z69:AD69"/>
    <mergeCell ref="AE69:AH69"/>
    <mergeCell ref="C68:D68"/>
    <mergeCell ref="E68:F68"/>
    <mergeCell ref="P68:S68"/>
    <mergeCell ref="U68:Y68"/>
    <mergeCell ref="Z68:AD68"/>
    <mergeCell ref="AE68:AH68"/>
    <mergeCell ref="AP69:AT69"/>
    <mergeCell ref="AU69:AV69"/>
    <mergeCell ref="H73:Z73"/>
    <mergeCell ref="U77:Z77"/>
    <mergeCell ref="I82:K82"/>
    <mergeCell ref="I83:K84"/>
    <mergeCell ref="T83:T84"/>
    <mergeCell ref="U83:U84"/>
    <mergeCell ref="Z83:Z84"/>
    <mergeCell ref="AI69:AM69"/>
    <mergeCell ref="AN69:AO69"/>
    <mergeCell ref="H72:Z72"/>
    <mergeCell ref="H71:U71"/>
  </mergeCells>
  <phoneticPr fontId="2"/>
  <conditionalFormatting sqref="AI16 AN16 AU16 AP16 AP20:AP69">
    <cfRule type="cellIs" dxfId="59" priority="4" operator="equal">
      <formula>0</formula>
    </cfRule>
  </conditionalFormatting>
  <conditionalFormatting sqref="T20:AH69">
    <cfRule type="expression" dxfId="58" priority="3">
      <formula>$P20="○"</formula>
    </cfRule>
  </conditionalFormatting>
  <conditionalFormatting sqref="AI20:AM69">
    <cfRule type="expression" dxfId="57" priority="1">
      <formula>AND(LEFT($AE20,1)="2",$AI20&lt;6600)</formula>
    </cfRule>
    <cfRule type="expression" dxfId="56" priority="2">
      <formula>AND(LEFT($AE20,1)="1",$AI20&lt;3300)</formula>
    </cfRule>
  </conditionalFormatting>
  <dataValidations count="10">
    <dataValidation type="textLength" allowBlank="1" showInputMessage="1" showErrorMessage="1" sqref="G6:K7" xr:uid="{E3AAFDC7-A9FC-43FE-BEB1-ABD17CC39A7E}">
      <formula1>6</formula1>
      <formula2>7</formula2>
    </dataValidation>
    <dataValidation imeMode="disabled" allowBlank="1" showInputMessage="1" showErrorMessage="1" prompt="自動計算されるが、実際の金額と異なる場合は正しい金額を記入" sqref="AP20:AT69" xr:uid="{00C4FC13-5AF2-4DE6-9933-D170E1F70E71}"/>
    <dataValidation type="list" allowBlank="1" showInputMessage="1" showErrorMessage="1" sqref="O20:O69" xr:uid="{F5CA5543-6E40-4065-9ACC-BD69626A2357}">
      <formula1>"1. 補助対象者,2. 専門家"</formula1>
    </dataValidation>
    <dataValidation imeMode="disabled" allowBlank="1" showInputMessage="1" showErrorMessage="1" sqref="AI20:AM69 AP16:AT16 AI16:AM16" xr:uid="{BD0BCFB3-4368-467B-9DD2-1C5531A700D7}"/>
    <dataValidation type="whole" imeMode="disabled" allowBlank="1" showInputMessage="1" showErrorMessage="1" sqref="J20:J69" xr:uid="{EE2D4941-BC7B-48DB-881E-3481D7BCB7A7}">
      <formula1>1</formula1>
      <formula2>31</formula2>
    </dataValidation>
    <dataValidation type="list" allowBlank="1" showInputMessage="1" showErrorMessage="1" sqref="L20:L69" xr:uid="{E4F7B8A1-7161-4694-8FC0-FC8EFF69F42F}">
      <formula1>"1. 交通費, 2. 交通費＋宿泊費"</formula1>
    </dataValidation>
    <dataValidation type="list" allowBlank="1" showInputMessage="1" showErrorMessage="1" sqref="P20:S69" xr:uid="{72FB68C6-519F-4022-93C5-BD3CF81E4737}">
      <formula1>"○"</formula1>
    </dataValidation>
    <dataValidation type="list" allowBlank="1" showInputMessage="1" showErrorMessage="1" sqref="AE20:AH69" xr:uid="{4D26E380-9551-4B7E-B686-64B4F084AD52}">
      <formula1>"1. 片道,2. 往復"</formula1>
    </dataValidation>
    <dataValidation type="whole" imeMode="disabled" allowBlank="1" showInputMessage="1" showErrorMessage="1" sqref="H20:H69" xr:uid="{AAA451BB-8AD4-462A-976C-ECE6100FC187}">
      <formula1>1</formula1>
      <formula2>12</formula2>
    </dataValidation>
    <dataValidation allowBlank="1" showInputMessage="1" showErrorMessage="1" prompt="西暦で記入" sqref="E20:F69" xr:uid="{C66372F3-5BF0-4083-B248-702DEA74035A}"/>
  </dataValidations>
  <pageMargins left="0.70866141732283472" right="0.70866141732283472" top="0.74803149606299213" bottom="0.74803149606299213" header="0.31496062992125984" footer="0.31496062992125984"/>
  <pageSetup paperSize="9" scale="56" fitToHeight="0" orientation="landscape" r:id="rId1"/>
  <colBreaks count="1" manualBreakCount="1">
    <brk id="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4D75-EF91-4B19-BD23-BBB6D2A7F331}">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9"/>
    <col min="2" max="53" width="2.5" style="99" customWidth="1"/>
    <col min="54" max="16384" width="2.125" style="99"/>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98"/>
      <c r="AT17" s="98"/>
      <c r="AU17" s="98"/>
      <c r="AV17" s="98"/>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98"/>
      <c r="AT18" s="98"/>
      <c r="AU18" s="98"/>
      <c r="AV18" s="98"/>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98"/>
      <c r="AT20" s="98"/>
      <c r="AU20" s="98"/>
      <c r="AV20" s="98"/>
      <c r="AW20" s="98"/>
      <c r="AX20" s="98"/>
      <c r="AY20" s="98"/>
      <c r="AZ20" s="98"/>
      <c r="BA20" s="98"/>
      <c r="BB20" s="98"/>
      <c r="BC20" s="98"/>
      <c r="BD20" s="98"/>
      <c r="BE20" s="98"/>
      <c r="BF20" s="98"/>
      <c r="BG20" s="98"/>
      <c r="BH20" s="98"/>
      <c r="BI20" s="98"/>
      <c r="BJ20" s="98"/>
      <c r="BK20" s="98"/>
      <c r="BL20" s="98"/>
      <c r="BM20" s="98"/>
      <c r="BN20" s="98"/>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98"/>
      <c r="AT21" s="98"/>
      <c r="AU21" s="98"/>
      <c r="AV21" s="98"/>
      <c r="AW21" s="98"/>
      <c r="AX21" s="98"/>
      <c r="AY21" s="98"/>
      <c r="AZ21" s="98"/>
      <c r="BA21" s="98"/>
      <c r="BB21" s="98"/>
      <c r="BC21" s="98"/>
      <c r="BD21" s="98"/>
      <c r="BE21" s="98"/>
      <c r="BF21" s="98"/>
      <c r="BG21" s="98"/>
      <c r="BH21" s="98"/>
      <c r="BI21" s="98"/>
      <c r="BJ21" s="98"/>
      <c r="BK21" s="98"/>
      <c r="BL21" s="98"/>
      <c r="BM21" s="98"/>
      <c r="BN21" s="98"/>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98"/>
      <c r="AT22" s="98"/>
      <c r="AU22" s="98"/>
      <c r="AV22" s="98"/>
      <c r="AW22" s="98"/>
      <c r="AX22" s="98"/>
      <c r="AY22" s="98"/>
      <c r="AZ22" s="98"/>
      <c r="BA22" s="98"/>
      <c r="BB22" s="98"/>
      <c r="BC22" s="98"/>
      <c r="BD22" s="98"/>
      <c r="BE22" s="98"/>
      <c r="BF22" s="98"/>
      <c r="BG22" s="98"/>
      <c r="BH22" s="98"/>
      <c r="BI22" s="98"/>
      <c r="BJ22" s="98"/>
      <c r="BK22" s="98"/>
      <c r="BL22" s="98"/>
      <c r="BM22" s="98"/>
      <c r="BN22" s="98"/>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99" t="s">
        <v>72</v>
      </c>
      <c r="DA64" s="38"/>
      <c r="DB64" s="38"/>
      <c r="DC64" s="38"/>
      <c r="DD64" s="38"/>
      <c r="DE64" s="38"/>
      <c r="DF64" s="38"/>
      <c r="DG64" s="38"/>
      <c r="DH64" s="38"/>
    </row>
    <row r="65" spans="3:112" ht="14.1" customHeight="1">
      <c r="C65" s="99"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4" priority="4" operator="equal">
      <formula>0</formula>
    </cfRule>
  </conditionalFormatting>
  <conditionalFormatting sqref="U50:Z55">
    <cfRule type="expression" dxfId="13" priority="5">
      <formula>COUNTIF($L50,"*海外*")=1</formula>
    </cfRule>
  </conditionalFormatting>
  <conditionalFormatting sqref="AK30:AP45">
    <cfRule type="expression" dxfId="12" priority="2">
      <formula>AND(LEFT($AG30,1)="1",$AK30&lt;3300)</formula>
    </cfRule>
    <cfRule type="expression" dxfId="11" priority="3">
      <formula>AND(LEFT($AG30,1)="2",$AK30&lt;6600)</formula>
    </cfRule>
  </conditionalFormatting>
  <conditionalFormatting sqref="I5:Q6">
    <cfRule type="cellIs" dxfId="1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CDE6C6D1-AE11-4272-BE02-05261E67A5D1}"/>
    <dataValidation imeMode="disabled" allowBlank="1" showInputMessage="1" showErrorMessage="1" prompt="自動計算されるが、実際金額と異なる場合は正しい金額を記入" sqref="AS30:AX45" xr:uid="{012A41F8-75CB-4417-A4E3-811211EAFB4E}"/>
    <dataValidation type="list" allowBlank="1" showInputMessage="1" showErrorMessage="1" sqref="AG30:AI45" xr:uid="{44C9C978-3CA9-4A77-A3C9-E15AFB441C09}">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E6EA64E6-193B-42D3-85DD-6FEEB29C8D4C}"/>
    <dataValidation allowBlank="1" showInputMessage="1" showErrorMessage="1" prompt="西暦で宿泊費発生日の年月日を記入してください" sqref="E52:K55" xr:uid="{88D1CB4A-7E31-490B-93DA-A7494523C76C}"/>
    <dataValidation type="textLength" imeMode="halfAlpha" operator="lessThanOrEqual" allowBlank="1" showInputMessage="1" showErrorMessage="1" prompt="西暦で交通費発生日の年月日を記入してください" sqref="E30:K45 E50:K51" xr:uid="{81634CD9-0741-4314-B603-2C38AF82AE64}">
      <formula1>10</formula1>
    </dataValidation>
    <dataValidation type="list" allowBlank="1" showInputMessage="1" showErrorMessage="1" sqref="L15" xr:uid="{439D7CEF-2AB6-4732-AD0B-E13A2AA26AC5}">
      <formula1>"1. 補助対象者,2. 専門家"</formula1>
    </dataValidation>
    <dataValidation imeMode="disabled" allowBlank="1" showInputMessage="1" showErrorMessage="1" sqref="AK30:AP43 BB48:BB54 AC50:AH55" xr:uid="{F457F3AE-4A4E-417A-8417-8B2FA0E9F4DE}"/>
    <dataValidation type="textLength" imeMode="disabled" operator="lessThanOrEqual" allowBlank="1" showInputMessage="1" showErrorMessage="1" sqref="BC19:BD22 BS17 BW17" xr:uid="{12D841FB-07E6-4C1D-8621-D9804751A543}">
      <formula1>2</formula1>
    </dataValidation>
    <dataValidation type="whole" imeMode="disabled" allowBlank="1" showInputMessage="1" showErrorMessage="1" sqref="S17:T18 AK17:AL18" xr:uid="{3879979F-37A7-499F-AF8E-D0932665BEA2}">
      <formula1>1</formula1>
      <formula2>12</formula2>
    </dataValidation>
    <dataValidation type="whole" imeMode="disabled" allowBlank="1" showInputMessage="1" showErrorMessage="1" sqref="W17:X18 AO17:AP18" xr:uid="{3776C66D-64AB-42C8-961F-80B50B0740F6}">
      <formula1>1</formula1>
      <formula2>31</formula2>
    </dataValidation>
    <dataValidation allowBlank="1" showInputMessage="1" showErrorMessage="1" prompt="西暦で記入" sqref="L17:P18 AD17:AH18" xr:uid="{E6E9607E-4F1E-48CC-8041-C648AD8A69BE}"/>
  </dataValidations>
  <pageMargins left="0.25" right="0.25" top="0.75" bottom="0.75" header="0.3" footer="0.3"/>
  <pageSetup paperSize="9" scale="70" fitToHeight="0" orientation="portrait" r:id="rId1"/>
  <rowBreaks count="1" manualBreakCount="1">
    <brk id="61" max="5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0A47B-8D32-4290-A7F1-4C8CDA0F69FF}">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9"/>
    <col min="2" max="53" width="2.5" style="99" customWidth="1"/>
    <col min="54" max="16384" width="2.125" style="99"/>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98"/>
      <c r="AT17" s="98"/>
      <c r="AU17" s="98"/>
      <c r="AV17" s="98"/>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98"/>
      <c r="AT18" s="98"/>
      <c r="AU18" s="98"/>
      <c r="AV18" s="98"/>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98"/>
      <c r="AT20" s="98"/>
      <c r="AU20" s="98"/>
      <c r="AV20" s="98"/>
      <c r="AW20" s="98"/>
      <c r="AX20" s="98"/>
      <c r="AY20" s="98"/>
      <c r="AZ20" s="98"/>
      <c r="BA20" s="98"/>
      <c r="BB20" s="98"/>
      <c r="BC20" s="98"/>
      <c r="BD20" s="98"/>
      <c r="BE20" s="98"/>
      <c r="BF20" s="98"/>
      <c r="BG20" s="98"/>
      <c r="BH20" s="98"/>
      <c r="BI20" s="98"/>
      <c r="BJ20" s="98"/>
      <c r="BK20" s="98"/>
      <c r="BL20" s="98"/>
      <c r="BM20" s="98"/>
      <c r="BN20" s="98"/>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98"/>
      <c r="AT21" s="98"/>
      <c r="AU21" s="98"/>
      <c r="AV21" s="98"/>
      <c r="AW21" s="98"/>
      <c r="AX21" s="98"/>
      <c r="AY21" s="98"/>
      <c r="AZ21" s="98"/>
      <c r="BA21" s="98"/>
      <c r="BB21" s="98"/>
      <c r="BC21" s="98"/>
      <c r="BD21" s="98"/>
      <c r="BE21" s="98"/>
      <c r="BF21" s="98"/>
      <c r="BG21" s="98"/>
      <c r="BH21" s="98"/>
      <c r="BI21" s="98"/>
      <c r="BJ21" s="98"/>
      <c r="BK21" s="98"/>
      <c r="BL21" s="98"/>
      <c r="BM21" s="98"/>
      <c r="BN21" s="98"/>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98"/>
      <c r="AT22" s="98"/>
      <c r="AU22" s="98"/>
      <c r="AV22" s="98"/>
      <c r="AW22" s="98"/>
      <c r="AX22" s="98"/>
      <c r="AY22" s="98"/>
      <c r="AZ22" s="98"/>
      <c r="BA22" s="98"/>
      <c r="BB22" s="98"/>
      <c r="BC22" s="98"/>
      <c r="BD22" s="98"/>
      <c r="BE22" s="98"/>
      <c r="BF22" s="98"/>
      <c r="BG22" s="98"/>
      <c r="BH22" s="98"/>
      <c r="BI22" s="98"/>
      <c r="BJ22" s="98"/>
      <c r="BK22" s="98"/>
      <c r="BL22" s="98"/>
      <c r="BM22" s="98"/>
      <c r="BN22" s="98"/>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99" t="s">
        <v>72</v>
      </c>
      <c r="DA64" s="38"/>
      <c r="DB64" s="38"/>
      <c r="DC64" s="38"/>
      <c r="DD64" s="38"/>
      <c r="DE64" s="38"/>
      <c r="DF64" s="38"/>
      <c r="DG64" s="38"/>
      <c r="DH64" s="38"/>
    </row>
    <row r="65" spans="3:112" ht="14.1" customHeight="1">
      <c r="C65" s="99"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9" priority="4" operator="equal">
      <formula>0</formula>
    </cfRule>
  </conditionalFormatting>
  <conditionalFormatting sqref="U50:Z55">
    <cfRule type="expression" dxfId="8" priority="5">
      <formula>COUNTIF($L50,"*海外*")=1</formula>
    </cfRule>
  </conditionalFormatting>
  <conditionalFormatting sqref="AK30:AP45">
    <cfRule type="expression" dxfId="7" priority="2">
      <formula>AND(LEFT($AG30,1)="1",$AK30&lt;3300)</formula>
    </cfRule>
    <cfRule type="expression" dxfId="6" priority="3">
      <formula>AND(LEFT($AG30,1)="2",$AK30&lt;6600)</formula>
    </cfRule>
  </conditionalFormatting>
  <conditionalFormatting sqref="I5:Q6">
    <cfRule type="cellIs" dxfId="5" priority="1" operator="equal">
      <formula>0</formula>
    </cfRule>
  </conditionalFormatting>
  <dataValidations count="12">
    <dataValidation allowBlank="1" showInputMessage="1" showErrorMessage="1" prompt="西暦で記入" sqref="L17:P18 AD17:AH18" xr:uid="{988B4643-8887-4914-8DB5-93DAC726F3B3}"/>
    <dataValidation type="whole" imeMode="disabled" allowBlank="1" showInputMessage="1" showErrorMessage="1" sqref="W17:X18 AO17:AP18" xr:uid="{5371375D-094B-4CCE-913B-26FE1CABFF48}">
      <formula1>1</formula1>
      <formula2>31</formula2>
    </dataValidation>
    <dataValidation type="whole" imeMode="disabled" allowBlank="1" showInputMessage="1" showErrorMessage="1" sqref="S17:T18 AK17:AL18" xr:uid="{83E5AABD-58CD-4F9A-A034-E9046C6FD745}">
      <formula1>1</formula1>
      <formula2>12</formula2>
    </dataValidation>
    <dataValidation type="textLength" imeMode="disabled" operator="lessThanOrEqual" allowBlank="1" showInputMessage="1" showErrorMessage="1" sqref="BC19:BD22 BS17 BW17" xr:uid="{94984A3D-1BC3-4B5A-8E60-30CD7F07853E}">
      <formula1>2</formula1>
    </dataValidation>
    <dataValidation imeMode="disabled" allowBlank="1" showInputMessage="1" showErrorMessage="1" sqref="AK30:AP43 BB48:BB54 AC50:AH55" xr:uid="{E782FAD2-7DCD-4AFD-89CC-9336A6729566}"/>
    <dataValidation type="list" allowBlank="1" showInputMessage="1" showErrorMessage="1" sqref="L15" xr:uid="{9AF02E87-2B9D-43DA-A840-93E6D778FEE9}">
      <formula1>"1. 補助対象者,2. 専門家"</formula1>
    </dataValidation>
    <dataValidation type="textLength" imeMode="halfAlpha" operator="lessThanOrEqual" allowBlank="1" showInputMessage="1" showErrorMessage="1" prompt="西暦で交通費発生日の年月日を記入してください" sqref="E30:K45 E50:K51" xr:uid="{4853E558-8C76-4529-BA75-24FED4851C42}">
      <formula1>10</formula1>
    </dataValidation>
    <dataValidation allowBlank="1" showInputMessage="1" showErrorMessage="1" prompt="西暦で宿泊費発生日の年月日を記入してください" sqref="E52:K55" xr:uid="{C3F11B1E-EB56-400F-93A4-BBEB11FCC250}"/>
    <dataValidation imeMode="disabled" operator="equal" allowBlank="1" showInputMessage="1" showErrorMessage="1" error="『補助金交付決定通知書』に記載されている「交付申請番号」を記入してください" prompt="『様式6-3-2.旅費明細書』の旅費管理番号を記入" sqref="Z5:AE6" xr:uid="{A0F6E2C1-DDFA-4E3D-8DDD-26C87D80E95E}"/>
    <dataValidation type="list" allowBlank="1" showInputMessage="1" showErrorMessage="1" sqref="AG30:AI45" xr:uid="{3A5CA95B-F850-498E-B001-859968027187}">
      <formula1>"1. 片道,2. 往復"</formula1>
    </dataValidation>
    <dataValidation imeMode="disabled" allowBlank="1" showInputMessage="1" showErrorMessage="1" prompt="自動計算されるが、実際金額と異なる場合は正しい金額を記入" sqref="AS30:AX45" xr:uid="{E4EE413A-90C0-4D6F-8757-71468EEA419D}"/>
    <dataValidation operator="equal" allowBlank="1" error="『補助金交付決定通知書』に記載されている「交付申請番号」を記入してください" prompt="『補助金交付決定通知書』に記載されている「交付申請番号」を記入" sqref="I7:N7" xr:uid="{9F004B22-A4AC-40BA-88ED-A63DEF5360AF}"/>
  </dataValidations>
  <pageMargins left="0.25" right="0.25" top="0.75" bottom="0.75" header="0.3" footer="0.3"/>
  <pageSetup paperSize="9" scale="70" fitToHeight="0" orientation="portrait" r:id="rId1"/>
  <rowBreaks count="1" manualBreakCount="1">
    <brk id="61" max="5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90133-541B-4403-8FA9-E0E45DC6BC86}">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9"/>
    <col min="2" max="53" width="2.5" style="99" customWidth="1"/>
    <col min="54" max="16384" width="2.125" style="99"/>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98"/>
      <c r="AT17" s="98"/>
      <c r="AU17" s="98"/>
      <c r="AV17" s="98"/>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98"/>
      <c r="AT18" s="98"/>
      <c r="AU18" s="98"/>
      <c r="AV18" s="98"/>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98"/>
      <c r="AT20" s="98"/>
      <c r="AU20" s="98"/>
      <c r="AV20" s="98"/>
      <c r="AW20" s="98"/>
      <c r="AX20" s="98"/>
      <c r="AY20" s="98"/>
      <c r="AZ20" s="98"/>
      <c r="BA20" s="98"/>
      <c r="BB20" s="98"/>
      <c r="BC20" s="98"/>
      <c r="BD20" s="98"/>
      <c r="BE20" s="98"/>
      <c r="BF20" s="98"/>
      <c r="BG20" s="98"/>
      <c r="BH20" s="98"/>
      <c r="BI20" s="98"/>
      <c r="BJ20" s="98"/>
      <c r="BK20" s="98"/>
      <c r="BL20" s="98"/>
      <c r="BM20" s="98"/>
      <c r="BN20" s="98"/>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98"/>
      <c r="AT21" s="98"/>
      <c r="AU21" s="98"/>
      <c r="AV21" s="98"/>
      <c r="AW21" s="98"/>
      <c r="AX21" s="98"/>
      <c r="AY21" s="98"/>
      <c r="AZ21" s="98"/>
      <c r="BA21" s="98"/>
      <c r="BB21" s="98"/>
      <c r="BC21" s="98"/>
      <c r="BD21" s="98"/>
      <c r="BE21" s="98"/>
      <c r="BF21" s="98"/>
      <c r="BG21" s="98"/>
      <c r="BH21" s="98"/>
      <c r="BI21" s="98"/>
      <c r="BJ21" s="98"/>
      <c r="BK21" s="98"/>
      <c r="BL21" s="98"/>
      <c r="BM21" s="98"/>
      <c r="BN21" s="98"/>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98"/>
      <c r="AT22" s="98"/>
      <c r="AU22" s="98"/>
      <c r="AV22" s="98"/>
      <c r="AW22" s="98"/>
      <c r="AX22" s="98"/>
      <c r="AY22" s="98"/>
      <c r="AZ22" s="98"/>
      <c r="BA22" s="98"/>
      <c r="BB22" s="98"/>
      <c r="BC22" s="98"/>
      <c r="BD22" s="98"/>
      <c r="BE22" s="98"/>
      <c r="BF22" s="98"/>
      <c r="BG22" s="98"/>
      <c r="BH22" s="98"/>
      <c r="BI22" s="98"/>
      <c r="BJ22" s="98"/>
      <c r="BK22" s="98"/>
      <c r="BL22" s="98"/>
      <c r="BM22" s="98"/>
      <c r="BN22" s="98"/>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99" t="s">
        <v>72</v>
      </c>
      <c r="DA64" s="38"/>
      <c r="DB64" s="38"/>
      <c r="DC64" s="38"/>
      <c r="DD64" s="38"/>
      <c r="DE64" s="38"/>
      <c r="DF64" s="38"/>
      <c r="DG64" s="38"/>
      <c r="DH64" s="38"/>
    </row>
    <row r="65" spans="3:112" ht="14.1" customHeight="1">
      <c r="C65" s="99"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4" priority="4" operator="equal">
      <formula>0</formula>
    </cfRule>
  </conditionalFormatting>
  <conditionalFormatting sqref="U50:Z55">
    <cfRule type="expression" dxfId="3" priority="5">
      <formula>COUNTIF($L50,"*海外*")=1</formula>
    </cfRule>
  </conditionalFormatting>
  <conditionalFormatting sqref="AK30:AP45">
    <cfRule type="expression" dxfId="2" priority="2">
      <formula>AND(LEFT($AG30,1)="1",$AK30&lt;3300)</formula>
    </cfRule>
    <cfRule type="expression" dxfId="1" priority="3">
      <formula>AND(LEFT($AG30,1)="2",$AK30&lt;6600)</formula>
    </cfRule>
  </conditionalFormatting>
  <conditionalFormatting sqref="I5:Q6">
    <cfRule type="cellIs" dxfId="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335B4643-7A59-4815-B29F-8C20BDAF2264}"/>
    <dataValidation imeMode="disabled" allowBlank="1" showInputMessage="1" showErrorMessage="1" prompt="自動計算されるが、実際金額と異なる場合は正しい金額を記入" sqref="AS30:AX45" xr:uid="{7E1BF339-B9AA-42FE-A3AD-AC0EAC2D9508}"/>
    <dataValidation type="list" allowBlank="1" showInputMessage="1" showErrorMessage="1" sqref="AG30:AI45" xr:uid="{8DBADFF4-37AB-40F7-B73B-8FF0F73FEFB0}">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10713161-B7BD-429F-AE49-959285ABB49D}"/>
    <dataValidation allowBlank="1" showInputMessage="1" showErrorMessage="1" prompt="西暦で宿泊費発生日の年月日を記入してください" sqref="E52:K55" xr:uid="{396E7115-A64A-4EE0-934C-AD7E78F379A9}"/>
    <dataValidation type="textLength" imeMode="halfAlpha" operator="lessThanOrEqual" allowBlank="1" showInputMessage="1" showErrorMessage="1" prompt="西暦で交通費発生日の年月日を記入してください" sqref="E30:K45 E50:K51" xr:uid="{7EC631CB-6B6D-451B-B3F3-CA3EA8EE7E05}">
      <formula1>10</formula1>
    </dataValidation>
    <dataValidation type="list" allowBlank="1" showInputMessage="1" showErrorMessage="1" sqref="L15" xr:uid="{43681691-02F3-43DC-BB0B-5074768C11E8}">
      <formula1>"1. 補助対象者,2. 専門家"</formula1>
    </dataValidation>
    <dataValidation imeMode="disabled" allowBlank="1" showInputMessage="1" showErrorMessage="1" sqref="AK30:AP43 BB48:BB54 AC50:AH55" xr:uid="{DA2C731D-89A7-4ECA-B4DC-7DB1BA922419}"/>
    <dataValidation type="textLength" imeMode="disabled" operator="lessThanOrEqual" allowBlank="1" showInputMessage="1" showErrorMessage="1" sqref="BC19:BD22 BS17 BW17" xr:uid="{9FAC3B26-5DC1-417A-A2BC-4CE5CA5139DF}">
      <formula1>2</formula1>
    </dataValidation>
    <dataValidation type="whole" imeMode="disabled" allowBlank="1" showInputMessage="1" showErrorMessage="1" sqref="S17:T18 AK17:AL18" xr:uid="{F137D03E-F000-481B-BBA9-2283E90D5654}">
      <formula1>1</formula1>
      <formula2>12</formula2>
    </dataValidation>
    <dataValidation type="whole" imeMode="disabled" allowBlank="1" showInputMessage="1" showErrorMessage="1" sqref="W17:X18 AO17:AP18" xr:uid="{187E39F3-653E-4670-BC57-45152A9922E8}">
      <formula1>1</formula1>
      <formula2>31</formula2>
    </dataValidation>
    <dataValidation allowBlank="1" showInputMessage="1" showErrorMessage="1" prompt="西暦で記入" sqref="L17:P18 AD17:AH18" xr:uid="{CDD1F6A2-CF5F-4131-9A0E-B4B0992057B2}"/>
  </dataValidations>
  <pageMargins left="0.25" right="0.25" top="0.75" bottom="0.75" header="0.3" footer="0.3"/>
  <pageSetup paperSize="9" scale="70" fitToHeight="0" orientation="portrait" r:id="rId1"/>
  <rowBreaks count="1" manualBreakCount="1">
    <brk id="61" max="5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AD3C1-0C1A-4A81-B4A1-7809BD21385A}">
  <sheetPr>
    <pageSetUpPr fitToPage="1"/>
  </sheetPr>
  <dimension ref="B1:EH141"/>
  <sheetViews>
    <sheetView showGridLines="0" view="pageBreakPreview" zoomScale="70" zoomScaleNormal="100" zoomScaleSheetLayoutView="70" workbookViewId="0"/>
  </sheetViews>
  <sheetFormatPr defaultColWidth="2.125" defaultRowHeight="16.5"/>
  <cols>
    <col min="1" max="2" width="2.625" style="63" customWidth="1"/>
    <col min="3" max="15" width="3.625" style="63" customWidth="1"/>
    <col min="16" max="21" width="2.625" style="63" customWidth="1"/>
    <col min="22" max="26" width="3.5" style="63" customWidth="1"/>
    <col min="27" max="42" width="2.625" style="63" customWidth="1"/>
    <col min="43" max="44" width="4.625" style="63" customWidth="1"/>
    <col min="45" max="45" width="4" style="63" customWidth="1"/>
    <col min="46" max="46" width="7.25" style="63" customWidth="1"/>
    <col min="47" max="49" width="4" style="63" customWidth="1"/>
    <col min="50" max="94" width="2.625" style="63" customWidth="1"/>
    <col min="95" max="102" width="2.625" style="63" hidden="1" customWidth="1"/>
    <col min="103" max="118" width="2.625" style="63" customWidth="1"/>
    <col min="119" max="122" width="2.625" style="93" hidden="1" customWidth="1"/>
    <col min="123" max="132" width="2.625" style="63" customWidth="1"/>
    <col min="133" max="133" width="2.625" style="63" hidden="1" customWidth="1"/>
    <col min="134" max="137" width="2.625" style="63" customWidth="1"/>
    <col min="138" max="138" width="2.625" style="86" customWidth="1"/>
    <col min="139" max="148" width="2.625" style="63" customWidth="1"/>
    <col min="149" max="16384" width="2.125" style="63"/>
  </cols>
  <sheetData>
    <row r="1" spans="2:138">
      <c r="B1" s="228" t="s">
        <v>162</v>
      </c>
      <c r="C1" s="228"/>
      <c r="D1" s="228"/>
      <c r="E1" s="228"/>
    </row>
    <row r="2" spans="2:138" s="64" customFormat="1">
      <c r="DO2" s="94"/>
      <c r="DP2" s="94"/>
      <c r="DQ2" s="94"/>
      <c r="DR2" s="94"/>
      <c r="EH2" s="87"/>
    </row>
    <row r="3" spans="2:138" s="64" customFormat="1" ht="18.75">
      <c r="B3" s="65"/>
      <c r="DO3" s="94"/>
      <c r="DP3" s="94"/>
      <c r="DQ3" s="94"/>
      <c r="DR3" s="94"/>
      <c r="EH3" s="87"/>
    </row>
    <row r="4" spans="2:138" s="66" customFormat="1" ht="30">
      <c r="C4" s="67" t="s">
        <v>102</v>
      </c>
      <c r="DO4" s="95"/>
      <c r="DP4" s="95"/>
      <c r="DQ4" s="95"/>
      <c r="DR4" s="95"/>
      <c r="EH4" s="86"/>
    </row>
    <row r="5" spans="2:138" s="66" customFormat="1" ht="13.5" customHeight="1">
      <c r="CD5" s="63"/>
      <c r="CE5" s="63"/>
      <c r="CF5" s="63"/>
      <c r="CG5" s="63"/>
      <c r="CH5" s="63"/>
      <c r="CI5" s="63"/>
      <c r="CJ5" s="63"/>
      <c r="CK5" s="63"/>
      <c r="CL5" s="63"/>
      <c r="CO5" s="63"/>
      <c r="CP5" s="63"/>
      <c r="CQ5" s="63"/>
      <c r="CR5" s="63"/>
      <c r="CS5" s="63"/>
      <c r="CT5" s="63"/>
      <c r="CU5" s="63"/>
      <c r="CV5" s="63"/>
      <c r="CW5" s="63"/>
      <c r="DO5" s="95"/>
      <c r="DP5" s="95"/>
      <c r="DQ5" s="95"/>
      <c r="DR5" s="95"/>
      <c r="EH5" s="86"/>
    </row>
    <row r="6" spans="2:138" s="66" customFormat="1" ht="13.5" customHeight="1">
      <c r="C6" s="229" t="s">
        <v>3</v>
      </c>
      <c r="D6" s="229"/>
      <c r="E6" s="229"/>
      <c r="F6" s="229"/>
      <c r="G6" s="229"/>
      <c r="H6" s="229"/>
      <c r="I6" s="229"/>
      <c r="J6" s="229"/>
      <c r="K6" s="230">
        <f>'様式第5-3-2.旅費明細書'!G6</f>
        <v>0</v>
      </c>
      <c r="L6" s="231"/>
      <c r="M6" s="231"/>
      <c r="N6" s="231"/>
      <c r="O6" s="231"/>
      <c r="P6" s="231"/>
      <c r="Q6" s="231"/>
      <c r="R6" s="231"/>
      <c r="S6" s="231"/>
      <c r="T6" s="68"/>
      <c r="U6" s="68"/>
      <c r="V6" s="68"/>
      <c r="W6" s="68"/>
      <c r="X6" s="68"/>
      <c r="Y6" s="68"/>
      <c r="Z6" s="68"/>
      <c r="AA6" s="68"/>
      <c r="AB6" s="68"/>
      <c r="AC6"/>
      <c r="AD6"/>
      <c r="AE6"/>
      <c r="AF6"/>
      <c r="AG6"/>
      <c r="AH6"/>
      <c r="AI6"/>
      <c r="AJ6"/>
      <c r="AK6"/>
      <c r="AL6"/>
      <c r="AM6"/>
      <c r="AN6"/>
      <c r="AO6"/>
      <c r="AP6"/>
      <c r="AQ6"/>
      <c r="AR6"/>
      <c r="AS6"/>
      <c r="AT6"/>
      <c r="AU6"/>
      <c r="AV6"/>
      <c r="AW6"/>
      <c r="AX6"/>
      <c r="AY6"/>
      <c r="AZ6"/>
      <c r="BA6"/>
      <c r="BB6"/>
      <c r="BC6"/>
      <c r="BD6"/>
      <c r="BE6"/>
      <c r="BF6"/>
      <c r="BG6"/>
      <c r="BH6"/>
      <c r="BI6"/>
      <c r="BJ6"/>
      <c r="BW6" s="192" t="s">
        <v>185</v>
      </c>
      <c r="BX6" s="193"/>
      <c r="BY6" s="193"/>
      <c r="BZ6" s="193"/>
      <c r="CA6" s="193"/>
      <c r="CB6" s="193"/>
      <c r="CC6" s="193"/>
      <c r="CD6" s="193"/>
      <c r="CE6" s="193"/>
      <c r="CF6" s="193"/>
      <c r="CG6" s="193"/>
      <c r="CH6" s="193"/>
      <c r="CI6" s="193"/>
      <c r="CJ6" s="193"/>
      <c r="CK6" s="193"/>
      <c r="CL6" s="193"/>
      <c r="CM6" s="193"/>
      <c r="CN6" s="193"/>
      <c r="CO6" s="193"/>
      <c r="CP6" s="194"/>
      <c r="CQ6" s="97"/>
      <c r="CR6" s="97"/>
      <c r="CS6" s="63"/>
      <c r="CT6" s="63"/>
      <c r="CU6" s="63"/>
      <c r="CV6" s="63"/>
      <c r="CW6" s="63"/>
      <c r="DM6" s="198" t="s">
        <v>103</v>
      </c>
      <c r="DN6" s="199"/>
      <c r="DO6" s="200"/>
      <c r="DP6" s="204" t="s">
        <v>104</v>
      </c>
      <c r="DQ6" s="205"/>
      <c r="DR6" s="206"/>
      <c r="DS6" s="210" t="s">
        <v>105</v>
      </c>
      <c r="DT6" s="211"/>
      <c r="DU6" s="212"/>
      <c r="DV6" s="216" t="s">
        <v>106</v>
      </c>
      <c r="DW6" s="217"/>
      <c r="DX6" s="218"/>
      <c r="DY6" s="222" t="s">
        <v>107</v>
      </c>
      <c r="DZ6" s="223"/>
      <c r="EA6" s="224"/>
      <c r="EH6" s="86"/>
    </row>
    <row r="7" spans="2:138" s="66" customFormat="1" ht="20.100000000000001" customHeight="1">
      <c r="C7" s="229"/>
      <c r="D7" s="229"/>
      <c r="E7" s="229"/>
      <c r="F7" s="229"/>
      <c r="G7" s="229"/>
      <c r="H7" s="229"/>
      <c r="I7" s="229"/>
      <c r="J7" s="229"/>
      <c r="K7" s="231"/>
      <c r="L7" s="231"/>
      <c r="M7" s="231"/>
      <c r="N7" s="231"/>
      <c r="O7" s="231"/>
      <c r="P7" s="231"/>
      <c r="Q7" s="231"/>
      <c r="R7" s="231"/>
      <c r="S7" s="231"/>
      <c r="T7" s="68"/>
      <c r="U7" s="68"/>
      <c r="V7" s="68"/>
      <c r="W7" s="68"/>
      <c r="X7" s="68"/>
      <c r="Y7" s="68"/>
      <c r="Z7" s="68"/>
      <c r="AA7" s="68"/>
      <c r="AB7" s="68"/>
      <c r="AC7"/>
      <c r="AD7"/>
      <c r="AE7"/>
      <c r="AF7"/>
      <c r="AG7"/>
      <c r="AH7"/>
      <c r="AI7"/>
      <c r="AJ7"/>
      <c r="AK7"/>
      <c r="AL7"/>
      <c r="AM7"/>
      <c r="AN7"/>
      <c r="AO7"/>
      <c r="AP7"/>
      <c r="AQ7"/>
      <c r="AR7"/>
      <c r="AS7"/>
      <c r="AT7"/>
      <c r="AU7"/>
      <c r="AV7"/>
      <c r="AW7"/>
      <c r="AX7"/>
      <c r="AY7"/>
      <c r="AZ7"/>
      <c r="BA7"/>
      <c r="BB7"/>
      <c r="BC7"/>
      <c r="BD7"/>
      <c r="BE7"/>
      <c r="BF7"/>
      <c r="BG7"/>
      <c r="BH7"/>
      <c r="BI7"/>
      <c r="BJ7"/>
      <c r="BW7" s="195"/>
      <c r="BX7" s="196"/>
      <c r="BY7" s="196"/>
      <c r="BZ7" s="196"/>
      <c r="CA7" s="196"/>
      <c r="CB7" s="196"/>
      <c r="CC7" s="196"/>
      <c r="CD7" s="196"/>
      <c r="CE7" s="196"/>
      <c r="CF7" s="196"/>
      <c r="CG7" s="196"/>
      <c r="CH7" s="196"/>
      <c r="CI7" s="196"/>
      <c r="CJ7" s="196"/>
      <c r="CK7" s="196"/>
      <c r="CL7" s="196"/>
      <c r="CM7" s="196"/>
      <c r="CN7" s="196"/>
      <c r="CO7" s="196"/>
      <c r="CP7" s="197"/>
      <c r="CQ7" s="97"/>
      <c r="CR7" s="97"/>
      <c r="CS7" s="63"/>
      <c r="CT7" s="63"/>
      <c r="CU7" s="63"/>
      <c r="CV7" s="63"/>
      <c r="CW7" s="63"/>
      <c r="DM7" s="201"/>
      <c r="DN7" s="202"/>
      <c r="DO7" s="203"/>
      <c r="DP7" s="207"/>
      <c r="DQ7" s="208"/>
      <c r="DR7" s="209"/>
      <c r="DS7" s="213"/>
      <c r="DT7" s="214"/>
      <c r="DU7" s="215"/>
      <c r="DV7" s="219"/>
      <c r="DW7" s="220"/>
      <c r="DX7" s="221"/>
      <c r="DY7" s="225"/>
      <c r="DZ7" s="226"/>
      <c r="EA7" s="227"/>
      <c r="EH7" s="86"/>
    </row>
    <row r="8" spans="2:138" s="66" customFormat="1" ht="20.100000000000001" customHeight="1">
      <c r="C8" s="41"/>
      <c r="D8" s="41"/>
      <c r="E8" s="41"/>
      <c r="F8" s="41"/>
      <c r="G8" s="41"/>
      <c r="H8" s="41"/>
      <c r="I8" s="41"/>
      <c r="J8" s="41"/>
      <c r="K8" s="41"/>
      <c r="L8" s="41"/>
      <c r="M8" s="41"/>
      <c r="N8" s="41"/>
      <c r="O8" s="41"/>
      <c r="P8" s="41"/>
      <c r="Q8" s="41"/>
      <c r="R8" s="41"/>
      <c r="S8" s="41"/>
      <c r="T8" s="69"/>
      <c r="U8" s="69"/>
      <c r="V8" s="69"/>
      <c r="W8" s="69"/>
      <c r="X8" s="69"/>
      <c r="Y8" s="69"/>
      <c r="Z8" s="68"/>
      <c r="AA8" s="68"/>
      <c r="AB8" s="68"/>
      <c r="AC8"/>
      <c r="AD8"/>
      <c r="AE8"/>
      <c r="AF8"/>
      <c r="AG8"/>
      <c r="AH8"/>
      <c r="AI8"/>
      <c r="AJ8"/>
      <c r="AK8"/>
      <c r="AL8"/>
      <c r="AM8"/>
      <c r="AN8"/>
      <c r="AO8"/>
      <c r="AP8"/>
      <c r="AQ8"/>
      <c r="AR8"/>
      <c r="AS8"/>
      <c r="AT8"/>
      <c r="AU8"/>
      <c r="AV8"/>
      <c r="AW8"/>
      <c r="AX8"/>
      <c r="AY8"/>
      <c r="AZ8"/>
      <c r="BA8"/>
      <c r="BB8"/>
      <c r="BC8"/>
      <c r="BD8"/>
      <c r="BE8"/>
      <c r="BF8"/>
      <c r="BG8"/>
      <c r="BH8"/>
      <c r="BI8"/>
      <c r="BJ8"/>
      <c r="CO8" s="70"/>
      <c r="CP8" s="70"/>
      <c r="CQ8" s="70"/>
      <c r="CR8" s="70"/>
      <c r="CS8" s="70"/>
      <c r="CT8" s="70"/>
      <c r="CU8" s="71"/>
      <c r="CV8" s="71"/>
      <c r="CW8" s="71"/>
      <c r="DO8" s="95"/>
      <c r="DP8" s="95"/>
      <c r="DQ8" s="95"/>
      <c r="DR8" s="95"/>
      <c r="EH8" s="86"/>
    </row>
    <row r="9" spans="2:138" s="66" customFormat="1" ht="20.100000000000001" customHeight="1">
      <c r="C9" s="41"/>
      <c r="D9" s="41"/>
      <c r="E9" s="41"/>
      <c r="F9" s="41"/>
      <c r="G9" s="41"/>
      <c r="H9" s="41"/>
      <c r="I9" s="41"/>
      <c r="J9" s="41"/>
      <c r="K9" s="41"/>
      <c r="L9" s="41"/>
      <c r="M9" s="41"/>
      <c r="N9" s="41"/>
      <c r="O9" s="41"/>
      <c r="P9" s="41"/>
      <c r="Q9" s="41"/>
      <c r="R9" s="41"/>
      <c r="S9" s="41"/>
      <c r="T9" s="69"/>
      <c r="U9" s="69"/>
      <c r="V9" s="69"/>
      <c r="W9" s="69"/>
      <c r="X9" s="69"/>
      <c r="Y9" s="69"/>
      <c r="Z9" s="68"/>
      <c r="AA9" s="68"/>
      <c r="AB9" s="68"/>
      <c r="AC9"/>
      <c r="AD9"/>
      <c r="AE9"/>
      <c r="AF9"/>
      <c r="AG9"/>
      <c r="AH9"/>
      <c r="AI9"/>
      <c r="AJ9"/>
      <c r="AK9"/>
      <c r="AL9"/>
      <c r="AM9"/>
      <c r="AN9"/>
      <c r="AO9"/>
      <c r="AP9"/>
      <c r="AQ9"/>
      <c r="AR9"/>
      <c r="AS9"/>
      <c r="AT9"/>
      <c r="AU9"/>
      <c r="AV9"/>
      <c r="AW9"/>
      <c r="AX9"/>
      <c r="AY9"/>
      <c r="AZ9"/>
      <c r="BA9"/>
      <c r="BB9"/>
      <c r="BC9"/>
      <c r="BD9"/>
      <c r="BE9"/>
      <c r="BF9"/>
      <c r="BG9"/>
      <c r="BH9"/>
      <c r="BI9"/>
      <c r="BJ9"/>
      <c r="CO9" s="70"/>
      <c r="CP9" s="70"/>
      <c r="CQ9" s="70"/>
      <c r="CR9" s="70"/>
      <c r="CS9" s="70"/>
      <c r="CT9" s="70"/>
      <c r="CU9" s="71"/>
      <c r="CV9" s="71"/>
      <c r="CW9" s="71"/>
      <c r="DO9" s="95"/>
      <c r="DP9" s="95"/>
      <c r="DQ9" s="95"/>
      <c r="DR9" s="95"/>
      <c r="EH9" s="86"/>
    </row>
    <row r="10" spans="2:138" s="66" customFormat="1" ht="20.100000000000001" customHeight="1">
      <c r="C10" s="72"/>
      <c r="D10" s="72"/>
      <c r="E10" s="72"/>
      <c r="F10" s="72"/>
      <c r="G10" s="72"/>
      <c r="H10" s="72"/>
      <c r="I10" s="72"/>
      <c r="J10" s="72"/>
      <c r="K10" s="72"/>
      <c r="L10" s="72"/>
      <c r="M10" s="72"/>
      <c r="N10" s="72"/>
      <c r="O10" s="72"/>
      <c r="P10" s="72"/>
      <c r="CO10" s="73"/>
      <c r="CP10" s="73"/>
      <c r="CQ10" s="73"/>
      <c r="CR10" s="73"/>
      <c r="CS10" s="73"/>
      <c r="CT10" s="73"/>
      <c r="CU10" s="74"/>
      <c r="CV10" s="75"/>
      <c r="CW10" s="75"/>
      <c r="DO10" s="95"/>
      <c r="DP10" s="95"/>
      <c r="DQ10" s="95"/>
      <c r="DR10" s="95"/>
      <c r="EH10" s="86"/>
    </row>
    <row r="11" spans="2:138" s="66" customFormat="1" ht="21" customHeight="1">
      <c r="C11" s="253" t="s">
        <v>108</v>
      </c>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3"/>
      <c r="CB11" s="253"/>
      <c r="CC11" s="253"/>
      <c r="CD11" s="253"/>
      <c r="CE11" s="253"/>
      <c r="CF11" s="253"/>
      <c r="CG11" s="253"/>
      <c r="CH11" s="253"/>
      <c r="CI11" s="253"/>
      <c r="CJ11" s="253"/>
      <c r="CK11" s="76"/>
      <c r="CL11" s="76"/>
      <c r="CM11" s="76"/>
      <c r="CN11" s="76"/>
      <c r="CO11" s="77"/>
      <c r="CP11" s="77"/>
      <c r="CQ11" s="77"/>
      <c r="CR11" s="77"/>
      <c r="CS11" s="77"/>
      <c r="CT11" s="77"/>
      <c r="CU11" s="78"/>
      <c r="CV11" s="78"/>
      <c r="CW11" s="78"/>
      <c r="DO11" s="95"/>
      <c r="DP11" s="95"/>
      <c r="DQ11" s="95"/>
      <c r="DR11" s="95"/>
      <c r="EH11" s="86"/>
    </row>
    <row r="12" spans="2:138" s="66" customFormat="1" ht="21" customHeight="1" thickBot="1">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79"/>
      <c r="CL12" s="79"/>
      <c r="CM12" s="79"/>
      <c r="CN12" s="79"/>
      <c r="DO12" s="95"/>
      <c r="DP12" s="95"/>
      <c r="DQ12" s="95"/>
      <c r="DR12" s="95"/>
      <c r="EH12" s="86"/>
    </row>
    <row r="13" spans="2:138" ht="21" customHeight="1" thickTop="1" thickBot="1">
      <c r="C13" s="255" t="s">
        <v>109</v>
      </c>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7"/>
      <c r="DS13" s="261" t="s">
        <v>110</v>
      </c>
      <c r="DT13" s="261"/>
      <c r="DU13" s="261"/>
      <c r="DV13" s="261"/>
      <c r="DW13" s="261"/>
      <c r="DX13" s="261"/>
      <c r="DY13" s="261"/>
      <c r="DZ13" s="261"/>
      <c r="EA13" s="261"/>
      <c r="EC13" s="63" t="s">
        <v>111</v>
      </c>
    </row>
    <row r="14" spans="2:138" ht="21" customHeight="1" thickTop="1" thickBot="1">
      <c r="C14" s="258"/>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c r="CG14" s="259"/>
      <c r="CH14" s="259"/>
      <c r="CI14" s="259"/>
      <c r="CJ14" s="259"/>
      <c r="CK14" s="259"/>
      <c r="CL14" s="259"/>
      <c r="CM14" s="259"/>
      <c r="CN14" s="259"/>
      <c r="CO14" s="259"/>
      <c r="CP14" s="259"/>
      <c r="CQ14" s="259"/>
      <c r="CR14" s="259"/>
      <c r="CS14" s="259"/>
      <c r="CT14" s="259"/>
      <c r="CU14" s="259"/>
      <c r="CV14" s="259"/>
      <c r="CW14" s="259"/>
      <c r="CX14" s="259"/>
      <c r="CY14" s="259"/>
      <c r="CZ14" s="259"/>
      <c r="DA14" s="259"/>
      <c r="DB14" s="259"/>
      <c r="DC14" s="259"/>
      <c r="DD14" s="259"/>
      <c r="DE14" s="259"/>
      <c r="DF14" s="259"/>
      <c r="DG14" s="259"/>
      <c r="DH14" s="259"/>
      <c r="DI14" s="259"/>
      <c r="DJ14" s="259"/>
      <c r="DK14" s="259"/>
      <c r="DL14" s="259"/>
      <c r="DM14" s="259"/>
      <c r="DN14" s="259"/>
      <c r="DO14" s="259"/>
      <c r="DP14" s="259"/>
      <c r="DQ14" s="259"/>
      <c r="DR14" s="260"/>
      <c r="DS14" s="261"/>
      <c r="DT14" s="261"/>
      <c r="DU14" s="261"/>
      <c r="DV14" s="261"/>
      <c r="DW14" s="261"/>
      <c r="DX14" s="261"/>
      <c r="DY14" s="261"/>
      <c r="DZ14" s="261"/>
      <c r="EA14" s="261"/>
      <c r="EC14" s="63" t="s">
        <v>123</v>
      </c>
    </row>
    <row r="15" spans="2:138" ht="21.95" customHeight="1" thickTop="1">
      <c r="C15" s="262" t="s">
        <v>113</v>
      </c>
      <c r="D15" s="263"/>
      <c r="E15" s="263"/>
      <c r="F15" s="263"/>
      <c r="G15" s="263"/>
      <c r="H15" s="263"/>
      <c r="I15" s="263"/>
      <c r="J15" s="263"/>
      <c r="K15" s="263"/>
      <c r="L15" s="263"/>
      <c r="M15" s="263"/>
      <c r="N15" s="263"/>
      <c r="O15" s="264"/>
      <c r="P15" s="268" t="s">
        <v>114</v>
      </c>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70"/>
      <c r="BW15" s="271" t="s">
        <v>115</v>
      </c>
      <c r="BX15" s="272"/>
      <c r="BY15" s="272"/>
      <c r="BZ15" s="272"/>
      <c r="CA15" s="272"/>
      <c r="CB15" s="272"/>
      <c r="CC15" s="272"/>
      <c r="CD15" s="272"/>
      <c r="CE15" s="272"/>
      <c r="CF15" s="272"/>
      <c r="CG15" s="272"/>
      <c r="CH15" s="272"/>
      <c r="CI15" s="272"/>
      <c r="CJ15" s="272"/>
      <c r="CK15" s="272"/>
      <c r="CL15" s="272"/>
      <c r="CM15" s="272"/>
      <c r="CN15" s="272"/>
      <c r="CO15" s="272"/>
      <c r="CP15" s="272"/>
      <c r="CQ15" s="272"/>
      <c r="CR15" s="272"/>
      <c r="CS15" s="272"/>
      <c r="CT15" s="272"/>
      <c r="CU15" s="272"/>
      <c r="CV15" s="272"/>
      <c r="CW15" s="272"/>
      <c r="CX15" s="272"/>
      <c r="CY15" s="272"/>
      <c r="CZ15" s="272"/>
      <c r="DA15" s="272"/>
      <c r="DB15" s="272"/>
      <c r="DC15" s="272"/>
      <c r="DD15" s="272"/>
      <c r="DE15" s="272"/>
      <c r="DF15" s="273"/>
      <c r="DG15" s="271" t="s">
        <v>116</v>
      </c>
      <c r="DH15" s="272"/>
      <c r="DI15" s="272"/>
      <c r="DJ15" s="272"/>
      <c r="DK15" s="272"/>
      <c r="DL15" s="272"/>
      <c r="DM15" s="272"/>
      <c r="DN15" s="272"/>
      <c r="DO15" s="272"/>
      <c r="DP15" s="272"/>
      <c r="DQ15" s="272"/>
      <c r="DR15" s="277"/>
      <c r="DS15" s="279" t="s">
        <v>117</v>
      </c>
      <c r="DT15" s="280"/>
      <c r="DU15" s="280"/>
      <c r="DV15" s="285" t="s">
        <v>118</v>
      </c>
      <c r="DW15" s="285"/>
      <c r="DX15" s="285"/>
      <c r="DY15" s="285" t="s">
        <v>119</v>
      </c>
      <c r="DZ15" s="285"/>
      <c r="EA15" s="286"/>
      <c r="EC15" s="63" t="s">
        <v>142</v>
      </c>
    </row>
    <row r="16" spans="2:138" ht="21.95" customHeight="1">
      <c r="C16" s="265"/>
      <c r="D16" s="266"/>
      <c r="E16" s="266"/>
      <c r="F16" s="266"/>
      <c r="G16" s="266"/>
      <c r="H16" s="266"/>
      <c r="I16" s="266"/>
      <c r="J16" s="266"/>
      <c r="K16" s="266"/>
      <c r="L16" s="266"/>
      <c r="M16" s="266"/>
      <c r="N16" s="266"/>
      <c r="O16" s="267"/>
      <c r="P16" s="232" t="s">
        <v>121</v>
      </c>
      <c r="Q16" s="233"/>
      <c r="R16" s="233"/>
      <c r="S16" s="234" t="s">
        <v>122</v>
      </c>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74"/>
      <c r="BX16" s="275"/>
      <c r="BY16" s="275"/>
      <c r="BZ16" s="275"/>
      <c r="CA16" s="275"/>
      <c r="CB16" s="275"/>
      <c r="CC16" s="275"/>
      <c r="CD16" s="275"/>
      <c r="CE16" s="275"/>
      <c r="CF16" s="275"/>
      <c r="CG16" s="275"/>
      <c r="CH16" s="275"/>
      <c r="CI16" s="275"/>
      <c r="CJ16" s="275"/>
      <c r="CK16" s="275"/>
      <c r="CL16" s="275"/>
      <c r="CM16" s="275"/>
      <c r="CN16" s="275"/>
      <c r="CO16" s="275"/>
      <c r="CP16" s="275"/>
      <c r="CQ16" s="275"/>
      <c r="CR16" s="275"/>
      <c r="CS16" s="275"/>
      <c r="CT16" s="275"/>
      <c r="CU16" s="275"/>
      <c r="CV16" s="275"/>
      <c r="CW16" s="275"/>
      <c r="CX16" s="275"/>
      <c r="CY16" s="275"/>
      <c r="CZ16" s="275"/>
      <c r="DA16" s="275"/>
      <c r="DB16" s="275"/>
      <c r="DC16" s="275"/>
      <c r="DD16" s="275"/>
      <c r="DE16" s="275"/>
      <c r="DF16" s="276"/>
      <c r="DG16" s="274"/>
      <c r="DH16" s="275"/>
      <c r="DI16" s="275"/>
      <c r="DJ16" s="275"/>
      <c r="DK16" s="275"/>
      <c r="DL16" s="275"/>
      <c r="DM16" s="275"/>
      <c r="DN16" s="275"/>
      <c r="DO16" s="275"/>
      <c r="DP16" s="275"/>
      <c r="DQ16" s="275"/>
      <c r="DR16" s="278"/>
      <c r="DS16" s="281"/>
      <c r="DT16" s="282"/>
      <c r="DU16" s="282"/>
      <c r="DV16" s="282"/>
      <c r="DW16" s="282"/>
      <c r="DX16" s="282"/>
      <c r="DY16" s="282"/>
      <c r="DZ16" s="282"/>
      <c r="EA16" s="287"/>
    </row>
    <row r="17" spans="3:138" ht="21.95" customHeight="1">
      <c r="C17" s="265"/>
      <c r="D17" s="266"/>
      <c r="E17" s="266"/>
      <c r="F17" s="266"/>
      <c r="G17" s="266"/>
      <c r="H17" s="266"/>
      <c r="I17" s="266"/>
      <c r="J17" s="266"/>
      <c r="K17" s="266"/>
      <c r="L17" s="266"/>
      <c r="M17" s="266"/>
      <c r="N17" s="266"/>
      <c r="O17" s="267"/>
      <c r="P17" s="235" t="s">
        <v>163</v>
      </c>
      <c r="Q17" s="236"/>
      <c r="R17" s="237"/>
      <c r="S17" s="244" t="s">
        <v>124</v>
      </c>
      <c r="T17" s="245"/>
      <c r="U17" s="246"/>
      <c r="V17" s="244" t="s">
        <v>125</v>
      </c>
      <c r="W17" s="245"/>
      <c r="X17" s="245"/>
      <c r="Y17" s="245"/>
      <c r="Z17" s="246"/>
      <c r="AA17" s="244" t="s">
        <v>126</v>
      </c>
      <c r="AB17" s="245"/>
      <c r="AC17" s="246"/>
      <c r="AD17" s="244" t="s">
        <v>127</v>
      </c>
      <c r="AE17" s="245"/>
      <c r="AF17" s="246"/>
      <c r="AG17" s="244" t="s">
        <v>128</v>
      </c>
      <c r="AH17" s="245"/>
      <c r="AI17" s="245"/>
      <c r="AJ17" s="245"/>
      <c r="AK17" s="245"/>
      <c r="AL17" s="246"/>
      <c r="AM17" s="244" t="s">
        <v>129</v>
      </c>
      <c r="AN17" s="245"/>
      <c r="AO17" s="245"/>
      <c r="AP17" s="245"/>
      <c r="AQ17" s="245"/>
      <c r="AR17" s="245"/>
      <c r="AS17" s="245"/>
      <c r="AT17" s="245"/>
      <c r="AU17" s="245"/>
      <c r="AV17" s="245"/>
      <c r="AW17" s="245"/>
      <c r="AX17" s="245"/>
      <c r="AY17" s="245"/>
      <c r="AZ17" s="245"/>
      <c r="BA17" s="246"/>
      <c r="BB17" s="244" t="s">
        <v>130</v>
      </c>
      <c r="BC17" s="245"/>
      <c r="BD17" s="245"/>
      <c r="BE17" s="245"/>
      <c r="BF17" s="245"/>
      <c r="BG17" s="246"/>
      <c r="BH17" s="244" t="s">
        <v>131</v>
      </c>
      <c r="BI17" s="245"/>
      <c r="BJ17" s="245"/>
      <c r="BK17" s="246"/>
      <c r="BL17" s="244" t="s">
        <v>132</v>
      </c>
      <c r="BM17" s="245"/>
      <c r="BN17" s="245"/>
      <c r="BO17" s="245"/>
      <c r="BP17" s="245"/>
      <c r="BQ17" s="246"/>
      <c r="BR17" s="244" t="s">
        <v>133</v>
      </c>
      <c r="BS17" s="245"/>
      <c r="BT17" s="245"/>
      <c r="BU17" s="245"/>
      <c r="BV17" s="246"/>
      <c r="BW17" s="310"/>
      <c r="BX17" s="310"/>
      <c r="BY17" s="310"/>
      <c r="BZ17" s="310"/>
      <c r="CA17" s="310"/>
      <c r="CB17" s="310"/>
      <c r="CC17" s="310"/>
      <c r="CD17" s="310"/>
      <c r="CE17" s="311" t="s">
        <v>134</v>
      </c>
      <c r="CF17" s="312"/>
      <c r="CG17" s="312"/>
      <c r="CH17" s="312"/>
      <c r="CI17" s="289" t="s">
        <v>135</v>
      </c>
      <c r="CJ17" s="234"/>
      <c r="CK17" s="234"/>
      <c r="CL17" s="234"/>
      <c r="CM17" s="289" t="s">
        <v>136</v>
      </c>
      <c r="CN17" s="234"/>
      <c r="CO17" s="234"/>
      <c r="CP17" s="234"/>
      <c r="CQ17" s="301" t="s">
        <v>137</v>
      </c>
      <c r="CR17" s="302"/>
      <c r="CS17" s="302"/>
      <c r="CT17" s="303"/>
      <c r="CU17" s="307" t="s">
        <v>138</v>
      </c>
      <c r="CV17" s="308"/>
      <c r="CW17" s="308"/>
      <c r="CX17" s="308"/>
      <c r="CY17" s="289" t="s">
        <v>139</v>
      </c>
      <c r="CZ17" s="234"/>
      <c r="DA17" s="234"/>
      <c r="DB17" s="309"/>
      <c r="DC17" s="289" t="s">
        <v>140</v>
      </c>
      <c r="DD17" s="234"/>
      <c r="DE17" s="234"/>
      <c r="DF17" s="309"/>
      <c r="DG17" s="289" t="s">
        <v>141</v>
      </c>
      <c r="DH17" s="234"/>
      <c r="DI17" s="234"/>
      <c r="DJ17" s="234"/>
      <c r="DK17" s="289" t="s">
        <v>135</v>
      </c>
      <c r="DL17" s="234"/>
      <c r="DM17" s="234"/>
      <c r="DN17" s="234"/>
      <c r="DO17" s="290" t="s">
        <v>138</v>
      </c>
      <c r="DP17" s="291"/>
      <c r="DQ17" s="291"/>
      <c r="DR17" s="291"/>
      <c r="DS17" s="281"/>
      <c r="DT17" s="282"/>
      <c r="DU17" s="282"/>
      <c r="DV17" s="282"/>
      <c r="DW17" s="282"/>
      <c r="DX17" s="282"/>
      <c r="DY17" s="282"/>
      <c r="DZ17" s="282"/>
      <c r="EA17" s="287"/>
    </row>
    <row r="18" spans="3:138" ht="21.75" customHeight="1">
      <c r="C18" s="265"/>
      <c r="D18" s="266"/>
      <c r="E18" s="266"/>
      <c r="F18" s="266"/>
      <c r="G18" s="266"/>
      <c r="H18" s="266"/>
      <c r="I18" s="266"/>
      <c r="J18" s="266"/>
      <c r="K18" s="266"/>
      <c r="L18" s="266"/>
      <c r="M18" s="266"/>
      <c r="N18" s="266"/>
      <c r="O18" s="267"/>
      <c r="P18" s="238"/>
      <c r="Q18" s="239"/>
      <c r="R18" s="240"/>
      <c r="S18" s="247"/>
      <c r="T18" s="248"/>
      <c r="U18" s="249"/>
      <c r="V18" s="247"/>
      <c r="W18" s="248"/>
      <c r="X18" s="248"/>
      <c r="Y18" s="248"/>
      <c r="Z18" s="249"/>
      <c r="AA18" s="247"/>
      <c r="AB18" s="248"/>
      <c r="AC18" s="249"/>
      <c r="AD18" s="247"/>
      <c r="AE18" s="248"/>
      <c r="AF18" s="249"/>
      <c r="AG18" s="250"/>
      <c r="AH18" s="251"/>
      <c r="AI18" s="251"/>
      <c r="AJ18" s="251"/>
      <c r="AK18" s="251"/>
      <c r="AL18" s="252"/>
      <c r="AM18" s="247"/>
      <c r="AN18" s="248"/>
      <c r="AO18" s="248"/>
      <c r="AP18" s="248"/>
      <c r="AQ18" s="248"/>
      <c r="AR18" s="248"/>
      <c r="AS18" s="248"/>
      <c r="AT18" s="248"/>
      <c r="AU18" s="248"/>
      <c r="AV18" s="248"/>
      <c r="AW18" s="248"/>
      <c r="AX18" s="248"/>
      <c r="AY18" s="248"/>
      <c r="AZ18" s="248"/>
      <c r="BA18" s="249"/>
      <c r="BB18" s="247"/>
      <c r="BC18" s="248"/>
      <c r="BD18" s="248"/>
      <c r="BE18" s="248"/>
      <c r="BF18" s="248"/>
      <c r="BG18" s="249"/>
      <c r="BH18" s="247"/>
      <c r="BI18" s="248"/>
      <c r="BJ18" s="248"/>
      <c r="BK18" s="249"/>
      <c r="BL18" s="247"/>
      <c r="BM18" s="248"/>
      <c r="BN18" s="248"/>
      <c r="BO18" s="248"/>
      <c r="BP18" s="248"/>
      <c r="BQ18" s="249"/>
      <c r="BR18" s="247"/>
      <c r="BS18" s="248"/>
      <c r="BT18" s="248"/>
      <c r="BU18" s="248"/>
      <c r="BV18" s="249"/>
      <c r="BW18" s="310"/>
      <c r="BX18" s="310"/>
      <c r="BY18" s="310"/>
      <c r="BZ18" s="310"/>
      <c r="CA18" s="310"/>
      <c r="CB18" s="310"/>
      <c r="CC18" s="310"/>
      <c r="CD18" s="310"/>
      <c r="CE18" s="312"/>
      <c r="CF18" s="312"/>
      <c r="CG18" s="312"/>
      <c r="CH18" s="312"/>
      <c r="CI18" s="234"/>
      <c r="CJ18" s="234"/>
      <c r="CK18" s="234"/>
      <c r="CL18" s="234"/>
      <c r="CM18" s="234"/>
      <c r="CN18" s="234"/>
      <c r="CO18" s="234"/>
      <c r="CP18" s="234"/>
      <c r="CQ18" s="304"/>
      <c r="CR18" s="305"/>
      <c r="CS18" s="305"/>
      <c r="CT18" s="306"/>
      <c r="CU18" s="308"/>
      <c r="CV18" s="308"/>
      <c r="CW18" s="308"/>
      <c r="CX18" s="308"/>
      <c r="CY18" s="234"/>
      <c r="CZ18" s="234"/>
      <c r="DA18" s="234"/>
      <c r="DB18" s="309"/>
      <c r="DC18" s="234"/>
      <c r="DD18" s="234"/>
      <c r="DE18" s="234"/>
      <c r="DF18" s="309"/>
      <c r="DG18" s="234"/>
      <c r="DH18" s="234"/>
      <c r="DI18" s="234"/>
      <c r="DJ18" s="234"/>
      <c r="DK18" s="234"/>
      <c r="DL18" s="234"/>
      <c r="DM18" s="234"/>
      <c r="DN18" s="234"/>
      <c r="DO18" s="291"/>
      <c r="DP18" s="291"/>
      <c r="DQ18" s="291"/>
      <c r="DR18" s="291"/>
      <c r="DS18" s="281"/>
      <c r="DT18" s="282"/>
      <c r="DU18" s="282"/>
      <c r="DV18" s="282"/>
      <c r="DW18" s="282"/>
      <c r="DX18" s="282"/>
      <c r="DY18" s="282"/>
      <c r="DZ18" s="282"/>
      <c r="EA18" s="287"/>
    </row>
    <row r="19" spans="3:138" ht="56.25" customHeight="1">
      <c r="C19" s="265"/>
      <c r="D19" s="266"/>
      <c r="E19" s="266"/>
      <c r="F19" s="266"/>
      <c r="G19" s="266"/>
      <c r="H19" s="266"/>
      <c r="I19" s="266"/>
      <c r="J19" s="266"/>
      <c r="K19" s="266"/>
      <c r="L19" s="266"/>
      <c r="M19" s="266"/>
      <c r="N19" s="266"/>
      <c r="O19" s="267"/>
      <c r="P19" s="238"/>
      <c r="Q19" s="239"/>
      <c r="R19" s="240"/>
      <c r="S19" s="292" t="s">
        <v>164</v>
      </c>
      <c r="T19" s="293"/>
      <c r="U19" s="294"/>
      <c r="V19" s="298" t="s">
        <v>166</v>
      </c>
      <c r="W19" s="299"/>
      <c r="X19" s="299"/>
      <c r="Y19" s="299"/>
      <c r="Z19" s="300"/>
      <c r="AA19" s="298" t="s">
        <v>165</v>
      </c>
      <c r="AB19" s="299"/>
      <c r="AC19" s="300"/>
      <c r="AD19" s="298" t="s">
        <v>167</v>
      </c>
      <c r="AE19" s="299"/>
      <c r="AF19" s="300"/>
      <c r="AG19" s="298" t="s">
        <v>168</v>
      </c>
      <c r="AH19" s="299"/>
      <c r="AI19" s="300"/>
      <c r="AJ19" s="298" t="s">
        <v>169</v>
      </c>
      <c r="AK19" s="299"/>
      <c r="AL19" s="300"/>
      <c r="AM19" s="235" t="s">
        <v>171</v>
      </c>
      <c r="AN19" s="237"/>
      <c r="AO19" s="235" t="s">
        <v>170</v>
      </c>
      <c r="AP19" s="237"/>
      <c r="AQ19" s="244" t="s">
        <v>143</v>
      </c>
      <c r="AR19" s="245"/>
      <c r="AS19" s="245"/>
      <c r="AT19" s="245"/>
      <c r="AU19" s="245"/>
      <c r="AV19" s="245"/>
      <c r="AW19" s="246"/>
      <c r="AX19" s="235" t="s">
        <v>174</v>
      </c>
      <c r="AY19" s="237"/>
      <c r="AZ19" s="332" t="s">
        <v>175</v>
      </c>
      <c r="BA19" s="333"/>
      <c r="BB19" s="235" t="s">
        <v>176</v>
      </c>
      <c r="BC19" s="237"/>
      <c r="BD19" s="235" t="s">
        <v>177</v>
      </c>
      <c r="BE19" s="237"/>
      <c r="BF19" s="235" t="s">
        <v>178</v>
      </c>
      <c r="BG19" s="237"/>
      <c r="BH19" s="298" t="s">
        <v>179</v>
      </c>
      <c r="BI19" s="299"/>
      <c r="BJ19" s="299"/>
      <c r="BK19" s="300"/>
      <c r="BL19" s="298" t="s">
        <v>180</v>
      </c>
      <c r="BM19" s="299"/>
      <c r="BN19" s="299"/>
      <c r="BO19" s="299"/>
      <c r="BP19" s="299"/>
      <c r="BQ19" s="300"/>
      <c r="BR19" s="298" t="s">
        <v>181</v>
      </c>
      <c r="BS19" s="299"/>
      <c r="BT19" s="299"/>
      <c r="BU19" s="299"/>
      <c r="BV19" s="300"/>
      <c r="BW19" s="321" t="s">
        <v>111</v>
      </c>
      <c r="BX19" s="321"/>
      <c r="BY19" s="321"/>
      <c r="BZ19" s="321"/>
      <c r="CA19" s="321"/>
      <c r="CB19" s="321"/>
      <c r="CC19" s="321"/>
      <c r="CD19" s="321"/>
      <c r="CE19" s="234" t="s">
        <v>144</v>
      </c>
      <c r="CF19" s="234"/>
      <c r="CG19" s="234"/>
      <c r="CH19" s="234"/>
      <c r="CI19" s="234" t="s">
        <v>144</v>
      </c>
      <c r="CJ19" s="234"/>
      <c r="CK19" s="234"/>
      <c r="CL19" s="234"/>
      <c r="CM19" s="234"/>
      <c r="CN19" s="234"/>
      <c r="CO19" s="234"/>
      <c r="CP19" s="234"/>
      <c r="CQ19" s="313"/>
      <c r="CR19" s="302"/>
      <c r="CS19" s="302"/>
      <c r="CT19" s="303"/>
      <c r="CU19" s="308"/>
      <c r="CV19" s="308"/>
      <c r="CW19" s="308"/>
      <c r="CX19" s="308"/>
      <c r="CY19" s="234"/>
      <c r="CZ19" s="234"/>
      <c r="DA19" s="234"/>
      <c r="DB19" s="309"/>
      <c r="DC19" s="322"/>
      <c r="DD19" s="323"/>
      <c r="DE19" s="323"/>
      <c r="DF19" s="324"/>
      <c r="DG19" s="331" t="s">
        <v>144</v>
      </c>
      <c r="DH19" s="234"/>
      <c r="DI19" s="234"/>
      <c r="DJ19" s="234"/>
      <c r="DK19" s="234" t="s">
        <v>144</v>
      </c>
      <c r="DL19" s="234"/>
      <c r="DM19" s="234"/>
      <c r="DN19" s="234"/>
      <c r="DO19" s="291"/>
      <c r="DP19" s="291"/>
      <c r="DQ19" s="291"/>
      <c r="DR19" s="320"/>
      <c r="DS19" s="281"/>
      <c r="DT19" s="282"/>
      <c r="DU19" s="282"/>
      <c r="DV19" s="282"/>
      <c r="DW19" s="282"/>
      <c r="DX19" s="282"/>
      <c r="DY19" s="282"/>
      <c r="DZ19" s="282"/>
      <c r="EA19" s="287"/>
    </row>
    <row r="20" spans="3:138" ht="56.25" customHeight="1">
      <c r="C20" s="265"/>
      <c r="D20" s="266"/>
      <c r="E20" s="266"/>
      <c r="F20" s="266"/>
      <c r="G20" s="266"/>
      <c r="H20" s="266"/>
      <c r="I20" s="266"/>
      <c r="J20" s="266"/>
      <c r="K20" s="266"/>
      <c r="L20" s="266"/>
      <c r="M20" s="266"/>
      <c r="N20" s="266"/>
      <c r="O20" s="267"/>
      <c r="P20" s="238"/>
      <c r="Q20" s="239"/>
      <c r="R20" s="240"/>
      <c r="S20" s="292"/>
      <c r="T20" s="293"/>
      <c r="U20" s="294"/>
      <c r="V20" s="292"/>
      <c r="W20" s="293"/>
      <c r="X20" s="293"/>
      <c r="Y20" s="293"/>
      <c r="Z20" s="294"/>
      <c r="AA20" s="292"/>
      <c r="AB20" s="293"/>
      <c r="AC20" s="294"/>
      <c r="AD20" s="292"/>
      <c r="AE20" s="293"/>
      <c r="AF20" s="294"/>
      <c r="AG20" s="292"/>
      <c r="AH20" s="293"/>
      <c r="AI20" s="294"/>
      <c r="AJ20" s="292"/>
      <c r="AK20" s="293"/>
      <c r="AL20" s="294"/>
      <c r="AM20" s="238"/>
      <c r="AN20" s="240"/>
      <c r="AO20" s="238"/>
      <c r="AP20" s="240"/>
      <c r="AQ20" s="247"/>
      <c r="AR20" s="248"/>
      <c r="AS20" s="248"/>
      <c r="AT20" s="248"/>
      <c r="AU20" s="248"/>
      <c r="AV20" s="248"/>
      <c r="AW20" s="249"/>
      <c r="AX20" s="238"/>
      <c r="AY20" s="240"/>
      <c r="AZ20" s="334"/>
      <c r="BA20" s="335"/>
      <c r="BB20" s="238"/>
      <c r="BC20" s="240"/>
      <c r="BD20" s="238"/>
      <c r="BE20" s="240"/>
      <c r="BF20" s="238"/>
      <c r="BG20" s="240"/>
      <c r="BH20" s="292"/>
      <c r="BI20" s="293"/>
      <c r="BJ20" s="293"/>
      <c r="BK20" s="294"/>
      <c r="BL20" s="292"/>
      <c r="BM20" s="293"/>
      <c r="BN20" s="293"/>
      <c r="BO20" s="293"/>
      <c r="BP20" s="293"/>
      <c r="BQ20" s="294"/>
      <c r="BR20" s="292"/>
      <c r="BS20" s="293"/>
      <c r="BT20" s="293"/>
      <c r="BU20" s="293"/>
      <c r="BV20" s="294"/>
      <c r="BW20" s="321"/>
      <c r="BX20" s="321"/>
      <c r="BY20" s="321"/>
      <c r="BZ20" s="321"/>
      <c r="CA20" s="321"/>
      <c r="CB20" s="321"/>
      <c r="CC20" s="321"/>
      <c r="CD20" s="321"/>
      <c r="CE20" s="234"/>
      <c r="CF20" s="234"/>
      <c r="CG20" s="234"/>
      <c r="CH20" s="234"/>
      <c r="CI20" s="234"/>
      <c r="CJ20" s="234"/>
      <c r="CK20" s="234"/>
      <c r="CL20" s="234"/>
      <c r="CM20" s="234"/>
      <c r="CN20" s="234"/>
      <c r="CO20" s="234"/>
      <c r="CP20" s="234"/>
      <c r="CQ20" s="304"/>
      <c r="CR20" s="305"/>
      <c r="CS20" s="305"/>
      <c r="CT20" s="306"/>
      <c r="CU20" s="308"/>
      <c r="CV20" s="308"/>
      <c r="CW20" s="308"/>
      <c r="CX20" s="308"/>
      <c r="CY20" s="234"/>
      <c r="CZ20" s="234"/>
      <c r="DA20" s="234"/>
      <c r="DB20" s="309"/>
      <c r="DC20" s="325"/>
      <c r="DD20" s="326"/>
      <c r="DE20" s="326"/>
      <c r="DF20" s="327"/>
      <c r="DG20" s="331"/>
      <c r="DH20" s="234"/>
      <c r="DI20" s="234"/>
      <c r="DJ20" s="234"/>
      <c r="DK20" s="234"/>
      <c r="DL20" s="234"/>
      <c r="DM20" s="234"/>
      <c r="DN20" s="234"/>
      <c r="DO20" s="291"/>
      <c r="DP20" s="291"/>
      <c r="DQ20" s="291"/>
      <c r="DR20" s="320"/>
      <c r="DS20" s="281"/>
      <c r="DT20" s="282"/>
      <c r="DU20" s="282"/>
      <c r="DV20" s="282"/>
      <c r="DW20" s="282"/>
      <c r="DX20" s="282"/>
      <c r="DY20" s="282"/>
      <c r="DZ20" s="282"/>
      <c r="EA20" s="287"/>
    </row>
    <row r="21" spans="3:138" ht="75.75" hidden="1" customHeight="1">
      <c r="C21" s="265"/>
      <c r="D21" s="266"/>
      <c r="E21" s="266"/>
      <c r="F21" s="266"/>
      <c r="G21" s="266"/>
      <c r="H21" s="266"/>
      <c r="I21" s="266"/>
      <c r="J21" s="266"/>
      <c r="K21" s="266"/>
      <c r="L21" s="266"/>
      <c r="M21" s="266"/>
      <c r="N21" s="266"/>
      <c r="O21" s="267"/>
      <c r="P21" s="238"/>
      <c r="Q21" s="239"/>
      <c r="R21" s="240"/>
      <c r="S21" s="292"/>
      <c r="T21" s="293"/>
      <c r="U21" s="294"/>
      <c r="V21" s="292"/>
      <c r="W21" s="293"/>
      <c r="X21" s="293"/>
      <c r="Y21" s="293"/>
      <c r="Z21" s="294"/>
      <c r="AA21" s="292"/>
      <c r="AB21" s="293"/>
      <c r="AC21" s="294"/>
      <c r="AD21" s="292"/>
      <c r="AE21" s="293"/>
      <c r="AF21" s="294"/>
      <c r="AG21" s="292"/>
      <c r="AH21" s="293"/>
      <c r="AI21" s="294"/>
      <c r="AJ21" s="292"/>
      <c r="AK21" s="293"/>
      <c r="AL21" s="294"/>
      <c r="AM21" s="238"/>
      <c r="AN21" s="240"/>
      <c r="AO21" s="238"/>
      <c r="AP21" s="240"/>
      <c r="AQ21" s="292" t="s">
        <v>172</v>
      </c>
      <c r="AR21" s="294"/>
      <c r="AS21" s="292" t="s">
        <v>173</v>
      </c>
      <c r="AT21" s="293"/>
      <c r="AU21" s="293"/>
      <c r="AV21" s="293"/>
      <c r="AW21" s="294"/>
      <c r="AX21" s="238"/>
      <c r="AY21" s="240"/>
      <c r="AZ21" s="334"/>
      <c r="BA21" s="335"/>
      <c r="BB21" s="238"/>
      <c r="BC21" s="240"/>
      <c r="BD21" s="238"/>
      <c r="BE21" s="240"/>
      <c r="BF21" s="238"/>
      <c r="BG21" s="240"/>
      <c r="BH21" s="292"/>
      <c r="BI21" s="293"/>
      <c r="BJ21" s="293"/>
      <c r="BK21" s="294"/>
      <c r="BL21" s="292"/>
      <c r="BM21" s="293"/>
      <c r="BN21" s="293"/>
      <c r="BO21" s="293"/>
      <c r="BP21" s="293"/>
      <c r="BQ21" s="294"/>
      <c r="BR21" s="292"/>
      <c r="BS21" s="293"/>
      <c r="BT21" s="293"/>
      <c r="BU21" s="293"/>
      <c r="BV21" s="294"/>
      <c r="BW21" s="321" t="s">
        <v>112</v>
      </c>
      <c r="BX21" s="321"/>
      <c r="BY21" s="321"/>
      <c r="BZ21" s="321"/>
      <c r="CA21" s="321"/>
      <c r="CB21" s="321"/>
      <c r="CC21" s="321"/>
      <c r="CD21" s="321"/>
      <c r="CE21" s="234"/>
      <c r="CF21" s="234"/>
      <c r="CG21" s="234"/>
      <c r="CH21" s="234"/>
      <c r="CI21" s="234" t="s">
        <v>144</v>
      </c>
      <c r="CJ21" s="234"/>
      <c r="CK21" s="234"/>
      <c r="CL21" s="234"/>
      <c r="CM21" s="234"/>
      <c r="CN21" s="234"/>
      <c r="CO21" s="234"/>
      <c r="CP21" s="234"/>
      <c r="CQ21" s="308" t="s">
        <v>144</v>
      </c>
      <c r="CR21" s="308"/>
      <c r="CS21" s="308"/>
      <c r="CT21" s="308"/>
      <c r="CU21" s="308"/>
      <c r="CV21" s="308"/>
      <c r="CW21" s="308"/>
      <c r="CX21" s="308"/>
      <c r="CY21" s="234"/>
      <c r="CZ21" s="234"/>
      <c r="DA21" s="234"/>
      <c r="DB21" s="309"/>
      <c r="DC21" s="325"/>
      <c r="DD21" s="326"/>
      <c r="DE21" s="326"/>
      <c r="DF21" s="327"/>
      <c r="DG21" s="331"/>
      <c r="DH21" s="234"/>
      <c r="DI21" s="234"/>
      <c r="DJ21" s="234"/>
      <c r="DK21" s="234"/>
      <c r="DL21" s="234"/>
      <c r="DM21" s="234"/>
      <c r="DN21" s="234"/>
      <c r="DO21" s="291"/>
      <c r="DP21" s="291"/>
      <c r="DQ21" s="291"/>
      <c r="DR21" s="320"/>
      <c r="DS21" s="281"/>
      <c r="DT21" s="282"/>
      <c r="DU21" s="282"/>
      <c r="DV21" s="282"/>
      <c r="DW21" s="282"/>
      <c r="DX21" s="282"/>
      <c r="DY21" s="282"/>
      <c r="DZ21" s="282"/>
      <c r="EA21" s="287"/>
    </row>
    <row r="22" spans="3:138" ht="75.75" hidden="1" customHeight="1">
      <c r="C22" s="265"/>
      <c r="D22" s="266"/>
      <c r="E22" s="266"/>
      <c r="F22" s="266"/>
      <c r="G22" s="266"/>
      <c r="H22" s="266"/>
      <c r="I22" s="266"/>
      <c r="J22" s="266"/>
      <c r="K22" s="266"/>
      <c r="L22" s="266"/>
      <c r="M22" s="266"/>
      <c r="N22" s="266"/>
      <c r="O22" s="267"/>
      <c r="P22" s="238"/>
      <c r="Q22" s="239"/>
      <c r="R22" s="240"/>
      <c r="S22" s="292"/>
      <c r="T22" s="293"/>
      <c r="U22" s="294"/>
      <c r="V22" s="292"/>
      <c r="W22" s="293"/>
      <c r="X22" s="293"/>
      <c r="Y22" s="293"/>
      <c r="Z22" s="294"/>
      <c r="AA22" s="292"/>
      <c r="AB22" s="293"/>
      <c r="AC22" s="294"/>
      <c r="AD22" s="292"/>
      <c r="AE22" s="293"/>
      <c r="AF22" s="294"/>
      <c r="AG22" s="292"/>
      <c r="AH22" s="293"/>
      <c r="AI22" s="294"/>
      <c r="AJ22" s="292"/>
      <c r="AK22" s="293"/>
      <c r="AL22" s="294"/>
      <c r="AM22" s="238"/>
      <c r="AN22" s="240"/>
      <c r="AO22" s="238"/>
      <c r="AP22" s="240"/>
      <c r="AQ22" s="292"/>
      <c r="AR22" s="294"/>
      <c r="AS22" s="292"/>
      <c r="AT22" s="293"/>
      <c r="AU22" s="293"/>
      <c r="AV22" s="293"/>
      <c r="AW22" s="294"/>
      <c r="AX22" s="238"/>
      <c r="AY22" s="240"/>
      <c r="AZ22" s="334"/>
      <c r="BA22" s="335"/>
      <c r="BB22" s="238"/>
      <c r="BC22" s="240"/>
      <c r="BD22" s="238"/>
      <c r="BE22" s="240"/>
      <c r="BF22" s="238"/>
      <c r="BG22" s="240"/>
      <c r="BH22" s="292"/>
      <c r="BI22" s="293"/>
      <c r="BJ22" s="293"/>
      <c r="BK22" s="294"/>
      <c r="BL22" s="292"/>
      <c r="BM22" s="293"/>
      <c r="BN22" s="293"/>
      <c r="BO22" s="293"/>
      <c r="BP22" s="293"/>
      <c r="BQ22" s="294"/>
      <c r="BR22" s="292"/>
      <c r="BS22" s="293"/>
      <c r="BT22" s="293"/>
      <c r="BU22" s="293"/>
      <c r="BV22" s="294"/>
      <c r="BW22" s="321"/>
      <c r="BX22" s="321"/>
      <c r="BY22" s="321"/>
      <c r="BZ22" s="321"/>
      <c r="CA22" s="321"/>
      <c r="CB22" s="321"/>
      <c r="CC22" s="321"/>
      <c r="CD22" s="321"/>
      <c r="CE22" s="234"/>
      <c r="CF22" s="234"/>
      <c r="CG22" s="234"/>
      <c r="CH22" s="234"/>
      <c r="CI22" s="234"/>
      <c r="CJ22" s="234"/>
      <c r="CK22" s="234"/>
      <c r="CL22" s="234"/>
      <c r="CM22" s="234"/>
      <c r="CN22" s="234"/>
      <c r="CO22" s="234"/>
      <c r="CP22" s="234"/>
      <c r="CQ22" s="308"/>
      <c r="CR22" s="308"/>
      <c r="CS22" s="308"/>
      <c r="CT22" s="308"/>
      <c r="CU22" s="308"/>
      <c r="CV22" s="308"/>
      <c r="CW22" s="308"/>
      <c r="CX22" s="308"/>
      <c r="CY22" s="234"/>
      <c r="CZ22" s="234"/>
      <c r="DA22" s="234"/>
      <c r="DB22" s="309"/>
      <c r="DC22" s="325"/>
      <c r="DD22" s="326"/>
      <c r="DE22" s="326"/>
      <c r="DF22" s="327"/>
      <c r="DG22" s="331"/>
      <c r="DH22" s="234"/>
      <c r="DI22" s="234"/>
      <c r="DJ22" s="234"/>
      <c r="DK22" s="234"/>
      <c r="DL22" s="234"/>
      <c r="DM22" s="234"/>
      <c r="DN22" s="234"/>
      <c r="DO22" s="291"/>
      <c r="DP22" s="291"/>
      <c r="DQ22" s="291"/>
      <c r="DR22" s="320"/>
      <c r="DS22" s="281"/>
      <c r="DT22" s="282"/>
      <c r="DU22" s="282"/>
      <c r="DV22" s="282"/>
      <c r="DW22" s="282"/>
      <c r="DX22" s="282"/>
      <c r="DY22" s="282"/>
      <c r="DZ22" s="282"/>
      <c r="EA22" s="287"/>
    </row>
    <row r="23" spans="3:138" ht="75.75" hidden="1" customHeight="1">
      <c r="C23" s="265"/>
      <c r="D23" s="266"/>
      <c r="E23" s="266"/>
      <c r="F23" s="266"/>
      <c r="G23" s="266"/>
      <c r="H23" s="266"/>
      <c r="I23" s="266"/>
      <c r="J23" s="266"/>
      <c r="K23" s="266"/>
      <c r="L23" s="266"/>
      <c r="M23" s="266"/>
      <c r="N23" s="266"/>
      <c r="O23" s="267"/>
      <c r="P23" s="238"/>
      <c r="Q23" s="239"/>
      <c r="R23" s="240"/>
      <c r="S23" s="292"/>
      <c r="T23" s="293"/>
      <c r="U23" s="294"/>
      <c r="V23" s="292"/>
      <c r="W23" s="293"/>
      <c r="X23" s="293"/>
      <c r="Y23" s="293"/>
      <c r="Z23" s="294"/>
      <c r="AA23" s="292"/>
      <c r="AB23" s="293"/>
      <c r="AC23" s="294"/>
      <c r="AD23" s="292"/>
      <c r="AE23" s="293"/>
      <c r="AF23" s="294"/>
      <c r="AG23" s="292"/>
      <c r="AH23" s="293"/>
      <c r="AI23" s="294"/>
      <c r="AJ23" s="292"/>
      <c r="AK23" s="293"/>
      <c r="AL23" s="294"/>
      <c r="AM23" s="238"/>
      <c r="AN23" s="240"/>
      <c r="AO23" s="238"/>
      <c r="AP23" s="240"/>
      <c r="AQ23" s="292"/>
      <c r="AR23" s="294"/>
      <c r="AS23" s="292"/>
      <c r="AT23" s="293"/>
      <c r="AU23" s="293"/>
      <c r="AV23" s="293"/>
      <c r="AW23" s="294"/>
      <c r="AX23" s="238"/>
      <c r="AY23" s="240"/>
      <c r="AZ23" s="334"/>
      <c r="BA23" s="335"/>
      <c r="BB23" s="238"/>
      <c r="BC23" s="240"/>
      <c r="BD23" s="238"/>
      <c r="BE23" s="240"/>
      <c r="BF23" s="238"/>
      <c r="BG23" s="240"/>
      <c r="BH23" s="292"/>
      <c r="BI23" s="293"/>
      <c r="BJ23" s="293"/>
      <c r="BK23" s="294"/>
      <c r="BL23" s="292"/>
      <c r="BM23" s="293"/>
      <c r="BN23" s="293"/>
      <c r="BO23" s="293"/>
      <c r="BP23" s="293"/>
      <c r="BQ23" s="294"/>
      <c r="BR23" s="292"/>
      <c r="BS23" s="293"/>
      <c r="BT23" s="293"/>
      <c r="BU23" s="293"/>
      <c r="BV23" s="294"/>
      <c r="BW23" s="345" t="s">
        <v>120</v>
      </c>
      <c r="BX23" s="345"/>
      <c r="BY23" s="345"/>
      <c r="BZ23" s="345"/>
      <c r="CA23" s="345"/>
      <c r="CB23" s="345"/>
      <c r="CC23" s="345"/>
      <c r="CD23" s="345"/>
      <c r="CE23" s="338"/>
      <c r="CF23" s="338"/>
      <c r="CG23" s="338"/>
      <c r="CH23" s="338"/>
      <c r="CI23" s="338" t="s">
        <v>144</v>
      </c>
      <c r="CJ23" s="338"/>
      <c r="CK23" s="338"/>
      <c r="CL23" s="338"/>
      <c r="CM23" s="338" t="s">
        <v>144</v>
      </c>
      <c r="CN23" s="338"/>
      <c r="CO23" s="338"/>
      <c r="CP23" s="338"/>
      <c r="CQ23" s="313"/>
      <c r="CR23" s="302"/>
      <c r="CS23" s="302"/>
      <c r="CT23" s="303"/>
      <c r="CU23" s="308" t="s">
        <v>144</v>
      </c>
      <c r="CV23" s="308"/>
      <c r="CW23" s="308"/>
      <c r="CX23" s="308"/>
      <c r="CY23" s="338"/>
      <c r="CZ23" s="338"/>
      <c r="DA23" s="338"/>
      <c r="DB23" s="346"/>
      <c r="DC23" s="325"/>
      <c r="DD23" s="326"/>
      <c r="DE23" s="326"/>
      <c r="DF23" s="327"/>
      <c r="DG23" s="347" t="s">
        <v>144</v>
      </c>
      <c r="DH23" s="338"/>
      <c r="DI23" s="338"/>
      <c r="DJ23" s="338"/>
      <c r="DK23" s="338"/>
      <c r="DL23" s="338"/>
      <c r="DM23" s="338"/>
      <c r="DN23" s="338"/>
      <c r="DO23" s="291" t="s">
        <v>144</v>
      </c>
      <c r="DP23" s="291"/>
      <c r="DQ23" s="291"/>
      <c r="DR23" s="320"/>
      <c r="DS23" s="281"/>
      <c r="DT23" s="282"/>
      <c r="DU23" s="282"/>
      <c r="DV23" s="282"/>
      <c r="DW23" s="282"/>
      <c r="DX23" s="282"/>
      <c r="DY23" s="282"/>
      <c r="DZ23" s="282"/>
      <c r="EA23" s="287"/>
      <c r="EH23" s="86" t="s">
        <v>160</v>
      </c>
    </row>
    <row r="24" spans="3:138" ht="75.75" hidden="1" customHeight="1">
      <c r="C24" s="265"/>
      <c r="D24" s="266"/>
      <c r="E24" s="266"/>
      <c r="F24" s="266"/>
      <c r="G24" s="266"/>
      <c r="H24" s="266"/>
      <c r="I24" s="266"/>
      <c r="J24" s="266"/>
      <c r="K24" s="266"/>
      <c r="L24" s="266"/>
      <c r="M24" s="266"/>
      <c r="N24" s="266"/>
      <c r="O24" s="267"/>
      <c r="P24" s="238"/>
      <c r="Q24" s="239"/>
      <c r="R24" s="240"/>
      <c r="S24" s="292"/>
      <c r="T24" s="293"/>
      <c r="U24" s="294"/>
      <c r="V24" s="292"/>
      <c r="W24" s="293"/>
      <c r="X24" s="293"/>
      <c r="Y24" s="293"/>
      <c r="Z24" s="294"/>
      <c r="AA24" s="292"/>
      <c r="AB24" s="293"/>
      <c r="AC24" s="294"/>
      <c r="AD24" s="292"/>
      <c r="AE24" s="293"/>
      <c r="AF24" s="294"/>
      <c r="AG24" s="292"/>
      <c r="AH24" s="293"/>
      <c r="AI24" s="294"/>
      <c r="AJ24" s="292"/>
      <c r="AK24" s="293"/>
      <c r="AL24" s="294"/>
      <c r="AM24" s="238"/>
      <c r="AN24" s="240"/>
      <c r="AO24" s="238"/>
      <c r="AP24" s="240"/>
      <c r="AQ24" s="292"/>
      <c r="AR24" s="294"/>
      <c r="AS24" s="292"/>
      <c r="AT24" s="293"/>
      <c r="AU24" s="293"/>
      <c r="AV24" s="293"/>
      <c r="AW24" s="294"/>
      <c r="AX24" s="238"/>
      <c r="AY24" s="240"/>
      <c r="AZ24" s="334"/>
      <c r="BA24" s="335"/>
      <c r="BB24" s="238"/>
      <c r="BC24" s="240"/>
      <c r="BD24" s="238"/>
      <c r="BE24" s="240"/>
      <c r="BF24" s="238"/>
      <c r="BG24" s="240"/>
      <c r="BH24" s="292"/>
      <c r="BI24" s="293"/>
      <c r="BJ24" s="293"/>
      <c r="BK24" s="294"/>
      <c r="BL24" s="292"/>
      <c r="BM24" s="293"/>
      <c r="BN24" s="293"/>
      <c r="BO24" s="293"/>
      <c r="BP24" s="293"/>
      <c r="BQ24" s="294"/>
      <c r="BR24" s="292"/>
      <c r="BS24" s="293"/>
      <c r="BT24" s="293"/>
      <c r="BU24" s="293"/>
      <c r="BV24" s="294"/>
      <c r="BW24" s="345"/>
      <c r="BX24" s="345"/>
      <c r="BY24" s="345"/>
      <c r="BZ24" s="345"/>
      <c r="CA24" s="345"/>
      <c r="CB24" s="345"/>
      <c r="CC24" s="345"/>
      <c r="CD24" s="345"/>
      <c r="CE24" s="338"/>
      <c r="CF24" s="338"/>
      <c r="CG24" s="338"/>
      <c r="CH24" s="338"/>
      <c r="CI24" s="338"/>
      <c r="CJ24" s="338"/>
      <c r="CK24" s="338"/>
      <c r="CL24" s="338"/>
      <c r="CM24" s="338"/>
      <c r="CN24" s="338"/>
      <c r="CO24" s="338"/>
      <c r="CP24" s="338"/>
      <c r="CQ24" s="304"/>
      <c r="CR24" s="305"/>
      <c r="CS24" s="305"/>
      <c r="CT24" s="306"/>
      <c r="CU24" s="308"/>
      <c r="CV24" s="308"/>
      <c r="CW24" s="308"/>
      <c r="CX24" s="308"/>
      <c r="CY24" s="338"/>
      <c r="CZ24" s="338"/>
      <c r="DA24" s="338"/>
      <c r="DB24" s="346"/>
      <c r="DC24" s="325"/>
      <c r="DD24" s="326"/>
      <c r="DE24" s="326"/>
      <c r="DF24" s="327"/>
      <c r="DG24" s="347"/>
      <c r="DH24" s="338"/>
      <c r="DI24" s="338"/>
      <c r="DJ24" s="338"/>
      <c r="DK24" s="338"/>
      <c r="DL24" s="338"/>
      <c r="DM24" s="338"/>
      <c r="DN24" s="338"/>
      <c r="DO24" s="291"/>
      <c r="DP24" s="291"/>
      <c r="DQ24" s="291"/>
      <c r="DR24" s="320"/>
      <c r="DS24" s="281"/>
      <c r="DT24" s="282"/>
      <c r="DU24" s="282"/>
      <c r="DV24" s="282"/>
      <c r="DW24" s="282"/>
      <c r="DX24" s="282"/>
      <c r="DY24" s="282"/>
      <c r="DZ24" s="282"/>
      <c r="EA24" s="287"/>
      <c r="EH24" s="86" t="s">
        <v>161</v>
      </c>
    </row>
    <row r="25" spans="3:138" ht="56.25" customHeight="1">
      <c r="C25" s="265"/>
      <c r="D25" s="266"/>
      <c r="E25" s="266"/>
      <c r="F25" s="266"/>
      <c r="G25" s="266"/>
      <c r="H25" s="266"/>
      <c r="I25" s="266"/>
      <c r="J25" s="266"/>
      <c r="K25" s="266"/>
      <c r="L25" s="266"/>
      <c r="M25" s="266"/>
      <c r="N25" s="266"/>
      <c r="O25" s="267"/>
      <c r="P25" s="238"/>
      <c r="Q25" s="239"/>
      <c r="R25" s="240"/>
      <c r="S25" s="292"/>
      <c r="T25" s="293"/>
      <c r="U25" s="294"/>
      <c r="V25" s="292"/>
      <c r="W25" s="293"/>
      <c r="X25" s="293"/>
      <c r="Y25" s="293"/>
      <c r="Z25" s="294"/>
      <c r="AA25" s="292"/>
      <c r="AB25" s="293"/>
      <c r="AC25" s="294"/>
      <c r="AD25" s="292"/>
      <c r="AE25" s="293"/>
      <c r="AF25" s="294"/>
      <c r="AG25" s="292"/>
      <c r="AH25" s="293"/>
      <c r="AI25" s="294"/>
      <c r="AJ25" s="292"/>
      <c r="AK25" s="293"/>
      <c r="AL25" s="294"/>
      <c r="AM25" s="238"/>
      <c r="AN25" s="240"/>
      <c r="AO25" s="238"/>
      <c r="AP25" s="240"/>
      <c r="AQ25" s="292"/>
      <c r="AR25" s="294"/>
      <c r="AS25" s="292"/>
      <c r="AT25" s="293"/>
      <c r="AU25" s="293"/>
      <c r="AV25" s="293"/>
      <c r="AW25" s="294"/>
      <c r="AX25" s="238"/>
      <c r="AY25" s="240"/>
      <c r="AZ25" s="334"/>
      <c r="BA25" s="335"/>
      <c r="BB25" s="238"/>
      <c r="BC25" s="240"/>
      <c r="BD25" s="238"/>
      <c r="BE25" s="240"/>
      <c r="BF25" s="238"/>
      <c r="BG25" s="240"/>
      <c r="BH25" s="292"/>
      <c r="BI25" s="293"/>
      <c r="BJ25" s="293"/>
      <c r="BK25" s="294"/>
      <c r="BL25" s="292"/>
      <c r="BM25" s="293"/>
      <c r="BN25" s="293"/>
      <c r="BO25" s="293"/>
      <c r="BP25" s="293"/>
      <c r="BQ25" s="294"/>
      <c r="BR25" s="292"/>
      <c r="BS25" s="293"/>
      <c r="BT25" s="293"/>
      <c r="BU25" s="293"/>
      <c r="BV25" s="294"/>
      <c r="BW25" s="339" t="s">
        <v>145</v>
      </c>
      <c r="BX25" s="340"/>
      <c r="BY25" s="340"/>
      <c r="BZ25" s="340"/>
      <c r="CA25" s="340"/>
      <c r="CB25" s="340"/>
      <c r="CC25" s="340"/>
      <c r="CD25" s="341"/>
      <c r="CE25" s="234"/>
      <c r="CF25" s="234"/>
      <c r="CG25" s="234"/>
      <c r="CH25" s="234"/>
      <c r="CI25" s="234" t="s">
        <v>144</v>
      </c>
      <c r="CJ25" s="234"/>
      <c r="CK25" s="234"/>
      <c r="CL25" s="234"/>
      <c r="CM25" s="234" t="s">
        <v>144</v>
      </c>
      <c r="CN25" s="234"/>
      <c r="CO25" s="234"/>
      <c r="CP25" s="234"/>
      <c r="CQ25" s="313"/>
      <c r="CR25" s="302"/>
      <c r="CS25" s="302"/>
      <c r="CT25" s="303"/>
      <c r="CU25" s="308"/>
      <c r="CV25" s="308"/>
      <c r="CW25" s="308"/>
      <c r="CX25" s="308"/>
      <c r="CY25" s="234" t="s">
        <v>144</v>
      </c>
      <c r="CZ25" s="314"/>
      <c r="DA25" s="314"/>
      <c r="DB25" s="315"/>
      <c r="DC25" s="325"/>
      <c r="DD25" s="326"/>
      <c r="DE25" s="326"/>
      <c r="DF25" s="327"/>
      <c r="DG25" s="319"/>
      <c r="DH25" s="314"/>
      <c r="DI25" s="314"/>
      <c r="DJ25" s="315"/>
      <c r="DK25" s="319"/>
      <c r="DL25" s="314"/>
      <c r="DM25" s="314"/>
      <c r="DN25" s="315"/>
      <c r="DO25" s="348"/>
      <c r="DP25" s="349"/>
      <c r="DQ25" s="349"/>
      <c r="DR25" s="350"/>
      <c r="DS25" s="281"/>
      <c r="DT25" s="282"/>
      <c r="DU25" s="282"/>
      <c r="DV25" s="282"/>
      <c r="DW25" s="282"/>
      <c r="DX25" s="282"/>
      <c r="DY25" s="282"/>
      <c r="DZ25" s="282"/>
      <c r="EA25" s="287"/>
    </row>
    <row r="26" spans="3:138" ht="56.25" customHeight="1">
      <c r="C26" s="265"/>
      <c r="D26" s="266"/>
      <c r="E26" s="266"/>
      <c r="F26" s="266"/>
      <c r="G26" s="266"/>
      <c r="H26" s="266"/>
      <c r="I26" s="266"/>
      <c r="J26" s="266"/>
      <c r="K26" s="266"/>
      <c r="L26" s="266"/>
      <c r="M26" s="266"/>
      <c r="N26" s="266"/>
      <c r="O26" s="267"/>
      <c r="P26" s="238"/>
      <c r="Q26" s="239"/>
      <c r="R26" s="240"/>
      <c r="S26" s="292"/>
      <c r="T26" s="293"/>
      <c r="U26" s="294"/>
      <c r="V26" s="292"/>
      <c r="W26" s="293"/>
      <c r="X26" s="293"/>
      <c r="Y26" s="293"/>
      <c r="Z26" s="294"/>
      <c r="AA26" s="292"/>
      <c r="AB26" s="293"/>
      <c r="AC26" s="294"/>
      <c r="AD26" s="292"/>
      <c r="AE26" s="293"/>
      <c r="AF26" s="294"/>
      <c r="AG26" s="292"/>
      <c r="AH26" s="293"/>
      <c r="AI26" s="294"/>
      <c r="AJ26" s="292"/>
      <c r="AK26" s="293"/>
      <c r="AL26" s="294"/>
      <c r="AM26" s="238"/>
      <c r="AN26" s="240"/>
      <c r="AO26" s="238"/>
      <c r="AP26" s="240"/>
      <c r="AQ26" s="292"/>
      <c r="AR26" s="294"/>
      <c r="AS26" s="292"/>
      <c r="AT26" s="293"/>
      <c r="AU26" s="293"/>
      <c r="AV26" s="293"/>
      <c r="AW26" s="294"/>
      <c r="AX26" s="238"/>
      <c r="AY26" s="240"/>
      <c r="AZ26" s="334"/>
      <c r="BA26" s="335"/>
      <c r="BB26" s="238"/>
      <c r="BC26" s="240"/>
      <c r="BD26" s="238"/>
      <c r="BE26" s="240"/>
      <c r="BF26" s="238"/>
      <c r="BG26" s="240"/>
      <c r="BH26" s="292"/>
      <c r="BI26" s="293"/>
      <c r="BJ26" s="293"/>
      <c r="BK26" s="294"/>
      <c r="BL26" s="292"/>
      <c r="BM26" s="293"/>
      <c r="BN26" s="293"/>
      <c r="BO26" s="293"/>
      <c r="BP26" s="293"/>
      <c r="BQ26" s="294"/>
      <c r="BR26" s="292"/>
      <c r="BS26" s="293"/>
      <c r="BT26" s="293"/>
      <c r="BU26" s="293"/>
      <c r="BV26" s="294"/>
      <c r="BW26" s="342"/>
      <c r="BX26" s="343"/>
      <c r="BY26" s="343"/>
      <c r="BZ26" s="343"/>
      <c r="CA26" s="343"/>
      <c r="CB26" s="343"/>
      <c r="CC26" s="343"/>
      <c r="CD26" s="344"/>
      <c r="CE26" s="234"/>
      <c r="CF26" s="234"/>
      <c r="CG26" s="234"/>
      <c r="CH26" s="234"/>
      <c r="CI26" s="234"/>
      <c r="CJ26" s="234"/>
      <c r="CK26" s="234"/>
      <c r="CL26" s="234"/>
      <c r="CM26" s="234"/>
      <c r="CN26" s="234"/>
      <c r="CO26" s="234"/>
      <c r="CP26" s="234"/>
      <c r="CQ26" s="304"/>
      <c r="CR26" s="305"/>
      <c r="CS26" s="305"/>
      <c r="CT26" s="306"/>
      <c r="CU26" s="308"/>
      <c r="CV26" s="308"/>
      <c r="CW26" s="308"/>
      <c r="CX26" s="308"/>
      <c r="CY26" s="316"/>
      <c r="CZ26" s="317"/>
      <c r="DA26" s="317"/>
      <c r="DB26" s="318"/>
      <c r="DC26" s="325"/>
      <c r="DD26" s="326"/>
      <c r="DE26" s="326"/>
      <c r="DF26" s="327"/>
      <c r="DG26" s="316"/>
      <c r="DH26" s="317"/>
      <c r="DI26" s="317"/>
      <c r="DJ26" s="318"/>
      <c r="DK26" s="316"/>
      <c r="DL26" s="317"/>
      <c r="DM26" s="317"/>
      <c r="DN26" s="318"/>
      <c r="DO26" s="351"/>
      <c r="DP26" s="352"/>
      <c r="DQ26" s="352"/>
      <c r="DR26" s="353"/>
      <c r="DS26" s="281"/>
      <c r="DT26" s="282"/>
      <c r="DU26" s="282"/>
      <c r="DV26" s="282"/>
      <c r="DW26" s="282"/>
      <c r="DX26" s="282"/>
      <c r="DY26" s="282"/>
      <c r="DZ26" s="282"/>
      <c r="EA26" s="287"/>
    </row>
    <row r="27" spans="3:138" ht="75.75" hidden="1" customHeight="1">
      <c r="C27" s="265"/>
      <c r="D27" s="266"/>
      <c r="E27" s="266"/>
      <c r="F27" s="266"/>
      <c r="G27" s="266"/>
      <c r="H27" s="266"/>
      <c r="I27" s="266"/>
      <c r="J27" s="266"/>
      <c r="K27" s="266"/>
      <c r="L27" s="266"/>
      <c r="M27" s="266"/>
      <c r="N27" s="266"/>
      <c r="O27" s="267"/>
      <c r="P27" s="238"/>
      <c r="Q27" s="239"/>
      <c r="R27" s="240"/>
      <c r="S27" s="292"/>
      <c r="T27" s="293"/>
      <c r="U27" s="294"/>
      <c r="V27" s="292"/>
      <c r="W27" s="293"/>
      <c r="X27" s="293"/>
      <c r="Y27" s="293"/>
      <c r="Z27" s="294"/>
      <c r="AA27" s="292"/>
      <c r="AB27" s="293"/>
      <c r="AC27" s="294"/>
      <c r="AD27" s="292"/>
      <c r="AE27" s="293"/>
      <c r="AF27" s="294"/>
      <c r="AG27" s="292"/>
      <c r="AH27" s="293"/>
      <c r="AI27" s="294"/>
      <c r="AJ27" s="292"/>
      <c r="AK27" s="293"/>
      <c r="AL27" s="294"/>
      <c r="AM27" s="238"/>
      <c r="AN27" s="240"/>
      <c r="AO27" s="238"/>
      <c r="AP27" s="240"/>
      <c r="AQ27" s="292"/>
      <c r="AR27" s="294"/>
      <c r="AS27" s="292"/>
      <c r="AT27" s="293"/>
      <c r="AU27" s="293"/>
      <c r="AV27" s="293"/>
      <c r="AW27" s="294"/>
      <c r="AX27" s="238"/>
      <c r="AY27" s="240"/>
      <c r="AZ27" s="334"/>
      <c r="BA27" s="335"/>
      <c r="BB27" s="238"/>
      <c r="BC27" s="240"/>
      <c r="BD27" s="238"/>
      <c r="BE27" s="240"/>
      <c r="BF27" s="238"/>
      <c r="BG27" s="240"/>
      <c r="BH27" s="292"/>
      <c r="BI27" s="293"/>
      <c r="BJ27" s="293"/>
      <c r="BK27" s="294"/>
      <c r="BL27" s="292"/>
      <c r="BM27" s="293"/>
      <c r="BN27" s="293"/>
      <c r="BO27" s="293"/>
      <c r="BP27" s="293"/>
      <c r="BQ27" s="294"/>
      <c r="BR27" s="292"/>
      <c r="BS27" s="293"/>
      <c r="BT27" s="293"/>
      <c r="BU27" s="293"/>
      <c r="BV27" s="294"/>
      <c r="BW27" s="321" t="s">
        <v>146</v>
      </c>
      <c r="BX27" s="321"/>
      <c r="BY27" s="321"/>
      <c r="BZ27" s="321"/>
      <c r="CA27" s="321"/>
      <c r="CB27" s="321"/>
      <c r="CC27" s="321"/>
      <c r="CD27" s="321"/>
      <c r="CE27" s="234"/>
      <c r="CF27" s="234"/>
      <c r="CG27" s="234"/>
      <c r="CH27" s="234"/>
      <c r="CI27" s="234" t="s">
        <v>144</v>
      </c>
      <c r="CJ27" s="234"/>
      <c r="CK27" s="234"/>
      <c r="CL27" s="234"/>
      <c r="CM27" s="234" t="s">
        <v>144</v>
      </c>
      <c r="CN27" s="234"/>
      <c r="CO27" s="234"/>
      <c r="CP27" s="234"/>
      <c r="CQ27" s="319"/>
      <c r="CR27" s="314"/>
      <c r="CS27" s="314"/>
      <c r="CT27" s="315"/>
      <c r="CU27" s="234"/>
      <c r="CV27" s="234"/>
      <c r="CW27" s="234"/>
      <c r="CX27" s="234"/>
      <c r="CY27" s="234" t="s">
        <v>144</v>
      </c>
      <c r="CZ27" s="314"/>
      <c r="DA27" s="314"/>
      <c r="DB27" s="315"/>
      <c r="DC27" s="325"/>
      <c r="DD27" s="326"/>
      <c r="DE27" s="326"/>
      <c r="DF27" s="327"/>
      <c r="DG27" s="314"/>
      <c r="DH27" s="314"/>
      <c r="DI27" s="314"/>
      <c r="DJ27" s="315"/>
      <c r="DK27" s="319"/>
      <c r="DL27" s="314"/>
      <c r="DM27" s="314"/>
      <c r="DN27" s="315"/>
      <c r="DO27" s="348"/>
      <c r="DP27" s="349"/>
      <c r="DQ27" s="349"/>
      <c r="DR27" s="350"/>
      <c r="DS27" s="281"/>
      <c r="DT27" s="282"/>
      <c r="DU27" s="282"/>
      <c r="DV27" s="282"/>
      <c r="DW27" s="282"/>
      <c r="DX27" s="282"/>
      <c r="DY27" s="282"/>
      <c r="DZ27" s="282"/>
      <c r="EA27" s="287"/>
    </row>
    <row r="28" spans="3:138" ht="75.75" hidden="1" customHeight="1">
      <c r="C28" s="354" t="str">
        <f>IF(COUNTA(H33:I132)=COUNTA('様式第5-3-2.旅費明細書'!E20:F69),"","旅費の数が合いません。
様式第5-3-2.旅費明細書との整合をご確認ください")</f>
        <v/>
      </c>
      <c r="D28" s="355"/>
      <c r="E28" s="355"/>
      <c r="F28" s="355"/>
      <c r="G28" s="355"/>
      <c r="H28" s="355"/>
      <c r="I28" s="355"/>
      <c r="J28" s="355"/>
      <c r="K28" s="355"/>
      <c r="L28" s="355"/>
      <c r="M28" s="355"/>
      <c r="N28" s="355"/>
      <c r="O28" s="356"/>
      <c r="P28" s="241"/>
      <c r="Q28" s="242"/>
      <c r="R28" s="243"/>
      <c r="S28" s="295"/>
      <c r="T28" s="296"/>
      <c r="U28" s="297"/>
      <c r="V28" s="295"/>
      <c r="W28" s="296"/>
      <c r="X28" s="296"/>
      <c r="Y28" s="296"/>
      <c r="Z28" s="297"/>
      <c r="AA28" s="295"/>
      <c r="AB28" s="296"/>
      <c r="AC28" s="297"/>
      <c r="AD28" s="295"/>
      <c r="AE28" s="296"/>
      <c r="AF28" s="297"/>
      <c r="AG28" s="295"/>
      <c r="AH28" s="296"/>
      <c r="AI28" s="297"/>
      <c r="AJ28" s="295"/>
      <c r="AK28" s="296"/>
      <c r="AL28" s="297"/>
      <c r="AM28" s="241"/>
      <c r="AN28" s="243"/>
      <c r="AO28" s="241"/>
      <c r="AP28" s="243"/>
      <c r="AQ28" s="295"/>
      <c r="AR28" s="297"/>
      <c r="AS28" s="295"/>
      <c r="AT28" s="296"/>
      <c r="AU28" s="296"/>
      <c r="AV28" s="296"/>
      <c r="AW28" s="297"/>
      <c r="AX28" s="241"/>
      <c r="AY28" s="243"/>
      <c r="AZ28" s="336"/>
      <c r="BA28" s="337"/>
      <c r="BB28" s="241"/>
      <c r="BC28" s="243"/>
      <c r="BD28" s="241"/>
      <c r="BE28" s="243"/>
      <c r="BF28" s="241"/>
      <c r="BG28" s="243"/>
      <c r="BH28" s="295"/>
      <c r="BI28" s="296"/>
      <c r="BJ28" s="296"/>
      <c r="BK28" s="297"/>
      <c r="BL28" s="295"/>
      <c r="BM28" s="296"/>
      <c r="BN28" s="296"/>
      <c r="BO28" s="296"/>
      <c r="BP28" s="296"/>
      <c r="BQ28" s="297"/>
      <c r="BR28" s="295"/>
      <c r="BS28" s="296"/>
      <c r="BT28" s="296"/>
      <c r="BU28" s="296"/>
      <c r="BV28" s="297"/>
      <c r="BW28" s="321"/>
      <c r="BX28" s="321"/>
      <c r="BY28" s="321"/>
      <c r="BZ28" s="321"/>
      <c r="CA28" s="321"/>
      <c r="CB28" s="321"/>
      <c r="CC28" s="321"/>
      <c r="CD28" s="321"/>
      <c r="CE28" s="234"/>
      <c r="CF28" s="234"/>
      <c r="CG28" s="234"/>
      <c r="CH28" s="234"/>
      <c r="CI28" s="234"/>
      <c r="CJ28" s="234"/>
      <c r="CK28" s="234"/>
      <c r="CL28" s="234"/>
      <c r="CM28" s="234"/>
      <c r="CN28" s="234"/>
      <c r="CO28" s="234"/>
      <c r="CP28" s="234"/>
      <c r="CQ28" s="316"/>
      <c r="CR28" s="317"/>
      <c r="CS28" s="317"/>
      <c r="CT28" s="318"/>
      <c r="CU28" s="234"/>
      <c r="CV28" s="234"/>
      <c r="CW28" s="234"/>
      <c r="CX28" s="234"/>
      <c r="CY28" s="316"/>
      <c r="CZ28" s="317"/>
      <c r="DA28" s="317"/>
      <c r="DB28" s="318"/>
      <c r="DC28" s="328"/>
      <c r="DD28" s="329"/>
      <c r="DE28" s="329"/>
      <c r="DF28" s="330"/>
      <c r="DG28" s="317"/>
      <c r="DH28" s="317"/>
      <c r="DI28" s="317"/>
      <c r="DJ28" s="318"/>
      <c r="DK28" s="316"/>
      <c r="DL28" s="317"/>
      <c r="DM28" s="317"/>
      <c r="DN28" s="318"/>
      <c r="DO28" s="351"/>
      <c r="DP28" s="352"/>
      <c r="DQ28" s="352"/>
      <c r="DR28" s="353"/>
      <c r="DS28" s="281"/>
      <c r="DT28" s="282"/>
      <c r="DU28" s="282"/>
      <c r="DV28" s="282"/>
      <c r="DW28" s="282"/>
      <c r="DX28" s="282"/>
      <c r="DY28" s="282"/>
      <c r="DZ28" s="282"/>
      <c r="EA28" s="287"/>
    </row>
    <row r="29" spans="3:138" ht="56.25" customHeight="1">
      <c r="C29" s="354"/>
      <c r="D29" s="355"/>
      <c r="E29" s="355"/>
      <c r="F29" s="355"/>
      <c r="G29" s="355"/>
      <c r="H29" s="355"/>
      <c r="I29" s="355"/>
      <c r="J29" s="355"/>
      <c r="K29" s="355"/>
      <c r="L29" s="355"/>
      <c r="M29" s="355"/>
      <c r="N29" s="355"/>
      <c r="O29" s="356"/>
      <c r="P29" s="319" t="s">
        <v>147</v>
      </c>
      <c r="Q29" s="314"/>
      <c r="R29" s="314"/>
      <c r="S29" s="362" t="s">
        <v>148</v>
      </c>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4"/>
      <c r="BW29" s="368" t="s">
        <v>142</v>
      </c>
      <c r="BX29" s="368"/>
      <c r="BY29" s="368"/>
      <c r="BZ29" s="368"/>
      <c r="CA29" s="368"/>
      <c r="CB29" s="368"/>
      <c r="CC29" s="368"/>
      <c r="CD29" s="368"/>
      <c r="CE29" s="370" t="s">
        <v>189</v>
      </c>
      <c r="CF29" s="371"/>
      <c r="CG29" s="371"/>
      <c r="CH29" s="371"/>
      <c r="CI29" s="371"/>
      <c r="CJ29" s="371"/>
      <c r="CK29" s="371"/>
      <c r="CL29" s="371"/>
      <c r="CM29" s="371"/>
      <c r="CN29" s="371"/>
      <c r="CO29" s="371"/>
      <c r="CP29" s="371"/>
      <c r="CQ29" s="371"/>
      <c r="CR29" s="371"/>
      <c r="CS29" s="371"/>
      <c r="CT29" s="371"/>
      <c r="CU29" s="371"/>
      <c r="CV29" s="371"/>
      <c r="CW29" s="371"/>
      <c r="CX29" s="371"/>
      <c r="CY29" s="371"/>
      <c r="CZ29" s="371"/>
      <c r="DA29" s="371"/>
      <c r="DB29" s="371"/>
      <c r="DC29" s="319" t="s">
        <v>144</v>
      </c>
      <c r="DD29" s="314"/>
      <c r="DE29" s="314"/>
      <c r="DF29" s="315"/>
      <c r="DG29" s="322"/>
      <c r="DH29" s="323"/>
      <c r="DI29" s="323"/>
      <c r="DJ29" s="323"/>
      <c r="DK29" s="323"/>
      <c r="DL29" s="323"/>
      <c r="DM29" s="323"/>
      <c r="DN29" s="323"/>
      <c r="DO29" s="323"/>
      <c r="DP29" s="323"/>
      <c r="DQ29" s="323"/>
      <c r="DR29" s="375"/>
      <c r="DS29" s="281"/>
      <c r="DT29" s="282"/>
      <c r="DU29" s="282"/>
      <c r="DV29" s="282"/>
      <c r="DW29" s="282"/>
      <c r="DX29" s="282"/>
      <c r="DY29" s="282"/>
      <c r="DZ29" s="282"/>
      <c r="EA29" s="287"/>
    </row>
    <row r="30" spans="3:138" ht="56.25" customHeight="1" thickBot="1">
      <c r="C30" s="357"/>
      <c r="D30" s="358"/>
      <c r="E30" s="358"/>
      <c r="F30" s="358"/>
      <c r="G30" s="358"/>
      <c r="H30" s="358"/>
      <c r="I30" s="358"/>
      <c r="J30" s="358"/>
      <c r="K30" s="358"/>
      <c r="L30" s="358"/>
      <c r="M30" s="358"/>
      <c r="N30" s="358"/>
      <c r="O30" s="359"/>
      <c r="P30" s="360"/>
      <c r="Q30" s="361"/>
      <c r="R30" s="361"/>
      <c r="S30" s="365"/>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7"/>
      <c r="BW30" s="369"/>
      <c r="BX30" s="369"/>
      <c r="BY30" s="369"/>
      <c r="BZ30" s="369"/>
      <c r="CA30" s="369"/>
      <c r="CB30" s="369"/>
      <c r="CC30" s="369"/>
      <c r="CD30" s="369"/>
      <c r="CE30" s="372"/>
      <c r="CF30" s="373"/>
      <c r="CG30" s="373"/>
      <c r="CH30" s="373"/>
      <c r="CI30" s="373"/>
      <c r="CJ30" s="373"/>
      <c r="CK30" s="373"/>
      <c r="CL30" s="373"/>
      <c r="CM30" s="373"/>
      <c r="CN30" s="373"/>
      <c r="CO30" s="373"/>
      <c r="CP30" s="373"/>
      <c r="CQ30" s="373"/>
      <c r="CR30" s="373"/>
      <c r="CS30" s="373"/>
      <c r="CT30" s="373"/>
      <c r="CU30" s="373"/>
      <c r="CV30" s="373"/>
      <c r="CW30" s="373"/>
      <c r="CX30" s="373"/>
      <c r="CY30" s="373"/>
      <c r="CZ30" s="373"/>
      <c r="DA30" s="373"/>
      <c r="DB30" s="373"/>
      <c r="DC30" s="360"/>
      <c r="DD30" s="361"/>
      <c r="DE30" s="361"/>
      <c r="DF30" s="374"/>
      <c r="DG30" s="376"/>
      <c r="DH30" s="377"/>
      <c r="DI30" s="377"/>
      <c r="DJ30" s="377"/>
      <c r="DK30" s="377"/>
      <c r="DL30" s="377"/>
      <c r="DM30" s="377"/>
      <c r="DN30" s="377"/>
      <c r="DO30" s="377"/>
      <c r="DP30" s="377"/>
      <c r="DQ30" s="377"/>
      <c r="DR30" s="378"/>
      <c r="DS30" s="283"/>
      <c r="DT30" s="284"/>
      <c r="DU30" s="284"/>
      <c r="DV30" s="284"/>
      <c r="DW30" s="284"/>
      <c r="DX30" s="284"/>
      <c r="DY30" s="284"/>
      <c r="DZ30" s="284"/>
      <c r="EA30" s="288"/>
    </row>
    <row r="31" spans="3:138" ht="15" customHeight="1" thickTop="1">
      <c r="C31" s="379" t="s">
        <v>149</v>
      </c>
      <c r="D31" s="380"/>
      <c r="E31" s="385" t="s">
        <v>150</v>
      </c>
      <c r="F31" s="386"/>
      <c r="G31" s="386"/>
      <c r="H31" s="386"/>
      <c r="I31" s="387"/>
      <c r="J31" s="391" t="s">
        <v>151</v>
      </c>
      <c r="K31" s="386"/>
      <c r="L31" s="386"/>
      <c r="M31" s="386"/>
      <c r="N31" s="386"/>
      <c r="O31" s="387"/>
      <c r="P31" s="391" t="s">
        <v>152</v>
      </c>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6"/>
      <c r="BC31" s="386"/>
      <c r="BD31" s="386"/>
      <c r="BE31" s="386"/>
      <c r="BF31" s="386"/>
      <c r="BG31" s="386"/>
      <c r="BH31" s="386"/>
      <c r="BI31" s="386"/>
      <c r="BJ31" s="386"/>
      <c r="BK31" s="386"/>
      <c r="BL31" s="386"/>
      <c r="BM31" s="386"/>
      <c r="BN31" s="386"/>
      <c r="BO31" s="386"/>
      <c r="BP31" s="386"/>
      <c r="BQ31" s="386"/>
      <c r="BR31" s="386"/>
      <c r="BS31" s="386"/>
      <c r="BT31" s="386"/>
      <c r="BU31" s="386"/>
      <c r="BV31" s="387"/>
      <c r="BW31" s="395" t="s">
        <v>153</v>
      </c>
      <c r="BX31" s="396"/>
      <c r="BY31" s="396"/>
      <c r="BZ31" s="396"/>
      <c r="CA31" s="396"/>
      <c r="CB31" s="396"/>
      <c r="CC31" s="396"/>
      <c r="CD31" s="396"/>
      <c r="CE31" s="385" t="s">
        <v>154</v>
      </c>
      <c r="CF31" s="386"/>
      <c r="CG31" s="386"/>
      <c r="CH31" s="386"/>
      <c r="CI31" s="386"/>
      <c r="CJ31" s="386"/>
      <c r="CK31" s="386"/>
      <c r="CL31" s="386"/>
      <c r="CM31" s="386"/>
      <c r="CN31" s="386"/>
      <c r="CO31" s="386"/>
      <c r="CP31" s="386"/>
      <c r="CQ31" s="386"/>
      <c r="CR31" s="386"/>
      <c r="CS31" s="386"/>
      <c r="CT31" s="386"/>
      <c r="CU31" s="386"/>
      <c r="CV31" s="386"/>
      <c r="CW31" s="386"/>
      <c r="CX31" s="386"/>
      <c r="CY31" s="386"/>
      <c r="CZ31" s="386"/>
      <c r="DA31" s="386"/>
      <c r="DB31" s="386"/>
      <c r="DC31" s="386"/>
      <c r="DD31" s="386"/>
      <c r="DE31" s="386"/>
      <c r="DF31" s="386"/>
      <c r="DG31" s="386"/>
      <c r="DH31" s="386"/>
      <c r="DI31" s="386"/>
      <c r="DJ31" s="386"/>
      <c r="DK31" s="386"/>
      <c r="DL31" s="386"/>
      <c r="DM31" s="386"/>
      <c r="DN31" s="386"/>
      <c r="DO31" s="386"/>
      <c r="DP31" s="386"/>
      <c r="DQ31" s="386"/>
      <c r="DR31" s="398"/>
      <c r="DS31" s="429" t="s">
        <v>155</v>
      </c>
      <c r="DT31" s="430"/>
      <c r="DU31" s="430"/>
      <c r="DV31" s="430"/>
      <c r="DW31" s="430"/>
      <c r="DX31" s="430"/>
      <c r="DY31" s="430"/>
      <c r="DZ31" s="430"/>
      <c r="EA31" s="431"/>
    </row>
    <row r="32" spans="3:138" ht="15" customHeight="1">
      <c r="C32" s="381"/>
      <c r="D32" s="382"/>
      <c r="E32" s="388"/>
      <c r="F32" s="389"/>
      <c r="G32" s="389"/>
      <c r="H32" s="389"/>
      <c r="I32" s="390"/>
      <c r="J32" s="392"/>
      <c r="K32" s="393"/>
      <c r="L32" s="393"/>
      <c r="M32" s="393"/>
      <c r="N32" s="393"/>
      <c r="O32" s="394"/>
      <c r="P32" s="392"/>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4"/>
      <c r="BW32" s="397"/>
      <c r="BX32" s="397"/>
      <c r="BY32" s="397"/>
      <c r="BZ32" s="397"/>
      <c r="CA32" s="397"/>
      <c r="CB32" s="397"/>
      <c r="CC32" s="397"/>
      <c r="CD32" s="397"/>
      <c r="CE32" s="392"/>
      <c r="CF32" s="393"/>
      <c r="CG32" s="393"/>
      <c r="CH32" s="393"/>
      <c r="CI32" s="393"/>
      <c r="CJ32" s="393"/>
      <c r="CK32" s="393"/>
      <c r="CL32" s="393"/>
      <c r="CM32" s="393"/>
      <c r="CN32" s="393"/>
      <c r="CO32" s="393"/>
      <c r="CP32" s="393"/>
      <c r="CQ32" s="393"/>
      <c r="CR32" s="393"/>
      <c r="CS32" s="393"/>
      <c r="CT32" s="393"/>
      <c r="CU32" s="393"/>
      <c r="CV32" s="393"/>
      <c r="CW32" s="393"/>
      <c r="CX32" s="393"/>
      <c r="CY32" s="393"/>
      <c r="CZ32" s="393"/>
      <c r="DA32" s="393"/>
      <c r="DB32" s="393"/>
      <c r="DC32" s="393"/>
      <c r="DD32" s="393"/>
      <c r="DE32" s="393"/>
      <c r="DF32" s="393"/>
      <c r="DG32" s="393"/>
      <c r="DH32" s="393"/>
      <c r="DI32" s="393"/>
      <c r="DJ32" s="393"/>
      <c r="DK32" s="393"/>
      <c r="DL32" s="393"/>
      <c r="DM32" s="393"/>
      <c r="DN32" s="393"/>
      <c r="DO32" s="393"/>
      <c r="DP32" s="393"/>
      <c r="DQ32" s="393"/>
      <c r="DR32" s="399"/>
      <c r="DS32" s="432"/>
      <c r="DT32" s="433"/>
      <c r="DU32" s="433"/>
      <c r="DV32" s="433"/>
      <c r="DW32" s="433"/>
      <c r="DX32" s="433"/>
      <c r="DY32" s="433"/>
      <c r="DZ32" s="433"/>
      <c r="EA32" s="434"/>
    </row>
    <row r="33" spans="3:131" ht="15" customHeight="1">
      <c r="C33" s="381"/>
      <c r="D33" s="382"/>
      <c r="E33" s="415" t="s">
        <v>156</v>
      </c>
      <c r="F33" s="416"/>
      <c r="G33" s="417"/>
      <c r="H33" s="479"/>
      <c r="I33" s="480"/>
      <c r="J33" s="435" t="str">
        <f>IFERROR(VLOOKUP(E33&amp;H33,'様式第5-3-2.旅費明細書'!$C$18:$AV$69,11,FALSE),"")</f>
        <v/>
      </c>
      <c r="K33" s="436"/>
      <c r="L33" s="436"/>
      <c r="M33" s="436"/>
      <c r="N33" s="436"/>
      <c r="O33" s="437"/>
      <c r="P33" s="412"/>
      <c r="Q33" s="412"/>
      <c r="R33" s="412"/>
      <c r="S33" s="412"/>
      <c r="T33" s="412"/>
      <c r="U33" s="412"/>
      <c r="V33" s="412"/>
      <c r="W33" s="412"/>
      <c r="X33" s="412"/>
      <c r="Y33" s="412"/>
      <c r="Z33" s="412"/>
      <c r="AA33" s="412"/>
      <c r="AB33" s="412"/>
      <c r="AC33" s="412"/>
      <c r="AD33" s="412"/>
      <c r="AE33" s="412"/>
      <c r="AF33" s="412"/>
      <c r="AG33" s="400"/>
      <c r="AH33" s="401"/>
      <c r="AI33" s="402"/>
      <c r="AJ33" s="400"/>
      <c r="AK33" s="401"/>
      <c r="AL33" s="402"/>
      <c r="AM33" s="400"/>
      <c r="AN33" s="401"/>
      <c r="AO33" s="400"/>
      <c r="AP33" s="402"/>
      <c r="AQ33" s="400"/>
      <c r="AR33" s="402"/>
      <c r="AS33" s="406"/>
      <c r="AT33" s="407"/>
      <c r="AU33" s="407"/>
      <c r="AV33" s="407"/>
      <c r="AW33" s="408"/>
      <c r="AX33" s="400"/>
      <c r="AY33" s="402"/>
      <c r="AZ33" s="400"/>
      <c r="BA33" s="402"/>
      <c r="BB33" s="400"/>
      <c r="BC33" s="402"/>
      <c r="BD33" s="400"/>
      <c r="BE33" s="402"/>
      <c r="BF33" s="400"/>
      <c r="BG33" s="402"/>
      <c r="BH33" s="406"/>
      <c r="BI33" s="407"/>
      <c r="BJ33" s="407"/>
      <c r="BK33" s="408"/>
      <c r="BL33" s="406"/>
      <c r="BM33" s="407"/>
      <c r="BN33" s="407"/>
      <c r="BO33" s="407"/>
      <c r="BP33" s="407"/>
      <c r="BQ33" s="408"/>
      <c r="BR33" s="406"/>
      <c r="BS33" s="407"/>
      <c r="BT33" s="407"/>
      <c r="BU33" s="407"/>
      <c r="BV33" s="408"/>
      <c r="BW33" s="445"/>
      <c r="BX33" s="445"/>
      <c r="BY33" s="445"/>
      <c r="BZ33" s="445"/>
      <c r="CA33" s="445"/>
      <c r="CB33" s="445"/>
      <c r="CC33" s="445"/>
      <c r="CD33" s="445"/>
      <c r="CE33" s="428"/>
      <c r="CF33" s="428"/>
      <c r="CG33" s="428"/>
      <c r="CH33" s="428"/>
      <c r="CI33" s="421"/>
      <c r="CJ33" s="421"/>
      <c r="CK33" s="421"/>
      <c r="CL33" s="421"/>
      <c r="CM33" s="421"/>
      <c r="CN33" s="421"/>
      <c r="CO33" s="421"/>
      <c r="CP33" s="421"/>
      <c r="CQ33" s="422"/>
      <c r="CR33" s="423"/>
      <c r="CS33" s="423"/>
      <c r="CT33" s="424"/>
      <c r="CU33" s="428"/>
      <c r="CV33" s="428"/>
      <c r="CW33" s="428"/>
      <c r="CX33" s="428"/>
      <c r="CY33" s="422"/>
      <c r="CZ33" s="423"/>
      <c r="DA33" s="423"/>
      <c r="DB33" s="424"/>
      <c r="DC33" s="428"/>
      <c r="DD33" s="428"/>
      <c r="DE33" s="428"/>
      <c r="DF33" s="443"/>
      <c r="DG33" s="444"/>
      <c r="DH33" s="441"/>
      <c r="DI33" s="441"/>
      <c r="DJ33" s="442"/>
      <c r="DK33" s="441"/>
      <c r="DL33" s="441"/>
      <c r="DM33" s="441"/>
      <c r="DN33" s="442"/>
      <c r="DO33" s="413"/>
      <c r="DP33" s="413"/>
      <c r="DQ33" s="413"/>
      <c r="DR33" s="414"/>
      <c r="DS33" s="432"/>
      <c r="DT33" s="433"/>
      <c r="DU33" s="433"/>
      <c r="DV33" s="433"/>
      <c r="DW33" s="433"/>
      <c r="DX33" s="433"/>
      <c r="DY33" s="433"/>
      <c r="DZ33" s="433"/>
      <c r="EA33" s="434"/>
    </row>
    <row r="34" spans="3:131" ht="15" customHeight="1">
      <c r="C34" s="381"/>
      <c r="D34" s="382"/>
      <c r="E34" s="418"/>
      <c r="F34" s="419"/>
      <c r="G34" s="420"/>
      <c r="H34" s="481"/>
      <c r="I34" s="482"/>
      <c r="J34" s="438"/>
      <c r="K34" s="439"/>
      <c r="L34" s="439"/>
      <c r="M34" s="439"/>
      <c r="N34" s="439"/>
      <c r="O34" s="440"/>
      <c r="P34" s="412"/>
      <c r="Q34" s="412"/>
      <c r="R34" s="412"/>
      <c r="S34" s="412"/>
      <c r="T34" s="412"/>
      <c r="U34" s="412"/>
      <c r="V34" s="412"/>
      <c r="W34" s="412"/>
      <c r="X34" s="412"/>
      <c r="Y34" s="412"/>
      <c r="Z34" s="412"/>
      <c r="AA34" s="412"/>
      <c r="AB34" s="412"/>
      <c r="AC34" s="412"/>
      <c r="AD34" s="412"/>
      <c r="AE34" s="412"/>
      <c r="AF34" s="412"/>
      <c r="AG34" s="403"/>
      <c r="AH34" s="404"/>
      <c r="AI34" s="405"/>
      <c r="AJ34" s="403"/>
      <c r="AK34" s="404"/>
      <c r="AL34" s="405"/>
      <c r="AM34" s="403"/>
      <c r="AN34" s="404"/>
      <c r="AO34" s="403"/>
      <c r="AP34" s="405"/>
      <c r="AQ34" s="403"/>
      <c r="AR34" s="405"/>
      <c r="AS34" s="409"/>
      <c r="AT34" s="410"/>
      <c r="AU34" s="410"/>
      <c r="AV34" s="410"/>
      <c r="AW34" s="411"/>
      <c r="AX34" s="403"/>
      <c r="AY34" s="405"/>
      <c r="AZ34" s="403"/>
      <c r="BA34" s="405"/>
      <c r="BB34" s="403"/>
      <c r="BC34" s="405"/>
      <c r="BD34" s="403"/>
      <c r="BE34" s="405"/>
      <c r="BF34" s="403"/>
      <c r="BG34" s="405"/>
      <c r="BH34" s="409"/>
      <c r="BI34" s="410"/>
      <c r="BJ34" s="410"/>
      <c r="BK34" s="411"/>
      <c r="BL34" s="409"/>
      <c r="BM34" s="410"/>
      <c r="BN34" s="410"/>
      <c r="BO34" s="410"/>
      <c r="BP34" s="410"/>
      <c r="BQ34" s="411"/>
      <c r="BR34" s="409"/>
      <c r="BS34" s="410"/>
      <c r="BT34" s="410"/>
      <c r="BU34" s="410"/>
      <c r="BV34" s="411"/>
      <c r="BW34" s="445"/>
      <c r="BX34" s="445"/>
      <c r="BY34" s="445"/>
      <c r="BZ34" s="445"/>
      <c r="CA34" s="445"/>
      <c r="CB34" s="445"/>
      <c r="CC34" s="445"/>
      <c r="CD34" s="445"/>
      <c r="CE34" s="428"/>
      <c r="CF34" s="428"/>
      <c r="CG34" s="428"/>
      <c r="CH34" s="428"/>
      <c r="CI34" s="421"/>
      <c r="CJ34" s="421"/>
      <c r="CK34" s="421"/>
      <c r="CL34" s="421"/>
      <c r="CM34" s="421"/>
      <c r="CN34" s="421"/>
      <c r="CO34" s="421"/>
      <c r="CP34" s="421"/>
      <c r="CQ34" s="425"/>
      <c r="CR34" s="426"/>
      <c r="CS34" s="426"/>
      <c r="CT34" s="427"/>
      <c r="CU34" s="428"/>
      <c r="CV34" s="428"/>
      <c r="CW34" s="428"/>
      <c r="CX34" s="428"/>
      <c r="CY34" s="425"/>
      <c r="CZ34" s="426"/>
      <c r="DA34" s="426"/>
      <c r="DB34" s="427"/>
      <c r="DC34" s="428"/>
      <c r="DD34" s="428"/>
      <c r="DE34" s="428"/>
      <c r="DF34" s="443"/>
      <c r="DG34" s="444"/>
      <c r="DH34" s="441"/>
      <c r="DI34" s="441"/>
      <c r="DJ34" s="442"/>
      <c r="DK34" s="441"/>
      <c r="DL34" s="441"/>
      <c r="DM34" s="441"/>
      <c r="DN34" s="442"/>
      <c r="DO34" s="413"/>
      <c r="DP34" s="413"/>
      <c r="DQ34" s="413"/>
      <c r="DR34" s="414"/>
      <c r="DS34" s="432"/>
      <c r="DT34" s="433"/>
      <c r="DU34" s="433"/>
      <c r="DV34" s="433"/>
      <c r="DW34" s="433"/>
      <c r="DX34" s="433"/>
      <c r="DY34" s="433"/>
      <c r="DZ34" s="433"/>
      <c r="EA34" s="434"/>
    </row>
    <row r="35" spans="3:131" ht="15" customHeight="1">
      <c r="C35" s="381"/>
      <c r="D35" s="382"/>
      <c r="E35" s="415" t="s">
        <v>156</v>
      </c>
      <c r="F35" s="416"/>
      <c r="G35" s="417"/>
      <c r="H35" s="479"/>
      <c r="I35" s="480"/>
      <c r="J35" s="435" t="str">
        <f>IFERROR(VLOOKUP(E35&amp;H35,'様式第5-3-2.旅費明細書'!$C$18:$AV$69,11,FALSE),"")</f>
        <v/>
      </c>
      <c r="K35" s="436"/>
      <c r="L35" s="436"/>
      <c r="M35" s="436"/>
      <c r="N35" s="436"/>
      <c r="O35" s="437"/>
      <c r="P35" s="412"/>
      <c r="Q35" s="412"/>
      <c r="R35" s="412"/>
      <c r="S35" s="412"/>
      <c r="T35" s="412"/>
      <c r="U35" s="412"/>
      <c r="V35" s="412"/>
      <c r="W35" s="412"/>
      <c r="X35" s="412"/>
      <c r="Y35" s="412"/>
      <c r="Z35" s="412"/>
      <c r="AA35" s="412"/>
      <c r="AB35" s="412"/>
      <c r="AC35" s="412"/>
      <c r="AD35" s="412"/>
      <c r="AE35" s="412"/>
      <c r="AF35" s="412"/>
      <c r="AG35" s="400"/>
      <c r="AH35" s="401"/>
      <c r="AI35" s="402"/>
      <c r="AJ35" s="400"/>
      <c r="AK35" s="401"/>
      <c r="AL35" s="402"/>
      <c r="AM35" s="400"/>
      <c r="AN35" s="401"/>
      <c r="AO35" s="400"/>
      <c r="AP35" s="402"/>
      <c r="AQ35" s="400"/>
      <c r="AR35" s="402"/>
      <c r="AS35" s="406"/>
      <c r="AT35" s="407"/>
      <c r="AU35" s="407"/>
      <c r="AV35" s="407"/>
      <c r="AW35" s="408"/>
      <c r="AX35" s="400"/>
      <c r="AY35" s="402"/>
      <c r="AZ35" s="400"/>
      <c r="BA35" s="402"/>
      <c r="BB35" s="400"/>
      <c r="BC35" s="402"/>
      <c r="BD35" s="400"/>
      <c r="BE35" s="402"/>
      <c r="BF35" s="400"/>
      <c r="BG35" s="402"/>
      <c r="BH35" s="406"/>
      <c r="BI35" s="407"/>
      <c r="BJ35" s="407"/>
      <c r="BK35" s="408"/>
      <c r="BL35" s="406"/>
      <c r="BM35" s="407"/>
      <c r="BN35" s="407"/>
      <c r="BO35" s="407"/>
      <c r="BP35" s="407"/>
      <c r="BQ35" s="408"/>
      <c r="BR35" s="406"/>
      <c r="BS35" s="407"/>
      <c r="BT35" s="407"/>
      <c r="BU35" s="407"/>
      <c r="BV35" s="408"/>
      <c r="BW35" s="445"/>
      <c r="BX35" s="445"/>
      <c r="BY35" s="445"/>
      <c r="BZ35" s="445"/>
      <c r="CA35" s="445"/>
      <c r="CB35" s="445"/>
      <c r="CC35" s="445"/>
      <c r="CD35" s="445"/>
      <c r="CE35" s="428"/>
      <c r="CF35" s="428"/>
      <c r="CG35" s="428"/>
      <c r="CH35" s="428"/>
      <c r="CI35" s="421"/>
      <c r="CJ35" s="421"/>
      <c r="CK35" s="421"/>
      <c r="CL35" s="421"/>
      <c r="CM35" s="421"/>
      <c r="CN35" s="421"/>
      <c r="CO35" s="421"/>
      <c r="CP35" s="421"/>
      <c r="CQ35" s="422"/>
      <c r="CR35" s="423"/>
      <c r="CS35" s="423"/>
      <c r="CT35" s="424"/>
      <c r="CU35" s="428"/>
      <c r="CV35" s="428"/>
      <c r="CW35" s="428"/>
      <c r="CX35" s="428"/>
      <c r="CY35" s="422"/>
      <c r="CZ35" s="423"/>
      <c r="DA35" s="423"/>
      <c r="DB35" s="424"/>
      <c r="DC35" s="428"/>
      <c r="DD35" s="428"/>
      <c r="DE35" s="428"/>
      <c r="DF35" s="443"/>
      <c r="DG35" s="444"/>
      <c r="DH35" s="441"/>
      <c r="DI35" s="441"/>
      <c r="DJ35" s="442"/>
      <c r="DK35" s="441"/>
      <c r="DL35" s="441"/>
      <c r="DM35" s="441"/>
      <c r="DN35" s="442"/>
      <c r="DO35" s="413"/>
      <c r="DP35" s="413"/>
      <c r="DQ35" s="413"/>
      <c r="DR35" s="414"/>
      <c r="DS35" s="432"/>
      <c r="DT35" s="433"/>
      <c r="DU35" s="433"/>
      <c r="DV35" s="433"/>
      <c r="DW35" s="433"/>
      <c r="DX35" s="433"/>
      <c r="DY35" s="433"/>
      <c r="DZ35" s="433"/>
      <c r="EA35" s="434"/>
    </row>
    <row r="36" spans="3:131" ht="15" customHeight="1">
      <c r="C36" s="381"/>
      <c r="D36" s="382"/>
      <c r="E36" s="418"/>
      <c r="F36" s="419"/>
      <c r="G36" s="420"/>
      <c r="H36" s="481"/>
      <c r="I36" s="482"/>
      <c r="J36" s="438"/>
      <c r="K36" s="439"/>
      <c r="L36" s="439"/>
      <c r="M36" s="439"/>
      <c r="N36" s="439"/>
      <c r="O36" s="440"/>
      <c r="P36" s="412"/>
      <c r="Q36" s="412"/>
      <c r="R36" s="412"/>
      <c r="S36" s="412"/>
      <c r="T36" s="412"/>
      <c r="U36" s="412"/>
      <c r="V36" s="412"/>
      <c r="W36" s="412"/>
      <c r="X36" s="412"/>
      <c r="Y36" s="412"/>
      <c r="Z36" s="412"/>
      <c r="AA36" s="412"/>
      <c r="AB36" s="412"/>
      <c r="AC36" s="412"/>
      <c r="AD36" s="412"/>
      <c r="AE36" s="412"/>
      <c r="AF36" s="412"/>
      <c r="AG36" s="403"/>
      <c r="AH36" s="404"/>
      <c r="AI36" s="405"/>
      <c r="AJ36" s="403"/>
      <c r="AK36" s="404"/>
      <c r="AL36" s="405"/>
      <c r="AM36" s="403"/>
      <c r="AN36" s="404"/>
      <c r="AO36" s="403"/>
      <c r="AP36" s="405"/>
      <c r="AQ36" s="403"/>
      <c r="AR36" s="405"/>
      <c r="AS36" s="409"/>
      <c r="AT36" s="410"/>
      <c r="AU36" s="410"/>
      <c r="AV36" s="410"/>
      <c r="AW36" s="411"/>
      <c r="AX36" s="403"/>
      <c r="AY36" s="405"/>
      <c r="AZ36" s="403"/>
      <c r="BA36" s="405"/>
      <c r="BB36" s="403"/>
      <c r="BC36" s="405"/>
      <c r="BD36" s="403"/>
      <c r="BE36" s="405"/>
      <c r="BF36" s="403"/>
      <c r="BG36" s="405"/>
      <c r="BH36" s="409"/>
      <c r="BI36" s="410"/>
      <c r="BJ36" s="410"/>
      <c r="BK36" s="411"/>
      <c r="BL36" s="409"/>
      <c r="BM36" s="410"/>
      <c r="BN36" s="410"/>
      <c r="BO36" s="410"/>
      <c r="BP36" s="410"/>
      <c r="BQ36" s="411"/>
      <c r="BR36" s="409"/>
      <c r="BS36" s="410"/>
      <c r="BT36" s="410"/>
      <c r="BU36" s="410"/>
      <c r="BV36" s="411"/>
      <c r="BW36" s="445"/>
      <c r="BX36" s="445"/>
      <c r="BY36" s="445"/>
      <c r="BZ36" s="445"/>
      <c r="CA36" s="445"/>
      <c r="CB36" s="445"/>
      <c r="CC36" s="445"/>
      <c r="CD36" s="445"/>
      <c r="CE36" s="428"/>
      <c r="CF36" s="428"/>
      <c r="CG36" s="428"/>
      <c r="CH36" s="428"/>
      <c r="CI36" s="421"/>
      <c r="CJ36" s="421"/>
      <c r="CK36" s="421"/>
      <c r="CL36" s="421"/>
      <c r="CM36" s="421"/>
      <c r="CN36" s="421"/>
      <c r="CO36" s="421"/>
      <c r="CP36" s="421"/>
      <c r="CQ36" s="425"/>
      <c r="CR36" s="426"/>
      <c r="CS36" s="426"/>
      <c r="CT36" s="427"/>
      <c r="CU36" s="428"/>
      <c r="CV36" s="428"/>
      <c r="CW36" s="428"/>
      <c r="CX36" s="428"/>
      <c r="CY36" s="425"/>
      <c r="CZ36" s="426"/>
      <c r="DA36" s="426"/>
      <c r="DB36" s="427"/>
      <c r="DC36" s="428"/>
      <c r="DD36" s="428"/>
      <c r="DE36" s="428"/>
      <c r="DF36" s="443"/>
      <c r="DG36" s="444"/>
      <c r="DH36" s="441"/>
      <c r="DI36" s="441"/>
      <c r="DJ36" s="442"/>
      <c r="DK36" s="441"/>
      <c r="DL36" s="441"/>
      <c r="DM36" s="441"/>
      <c r="DN36" s="442"/>
      <c r="DO36" s="413"/>
      <c r="DP36" s="413"/>
      <c r="DQ36" s="413"/>
      <c r="DR36" s="414"/>
      <c r="DS36" s="432"/>
      <c r="DT36" s="433"/>
      <c r="DU36" s="433"/>
      <c r="DV36" s="433"/>
      <c r="DW36" s="433"/>
      <c r="DX36" s="433"/>
      <c r="DY36" s="433"/>
      <c r="DZ36" s="433"/>
      <c r="EA36" s="434"/>
    </row>
    <row r="37" spans="3:131" ht="15" customHeight="1">
      <c r="C37" s="381"/>
      <c r="D37" s="382"/>
      <c r="E37" s="415" t="s">
        <v>156</v>
      </c>
      <c r="F37" s="416"/>
      <c r="G37" s="417"/>
      <c r="H37" s="479"/>
      <c r="I37" s="480"/>
      <c r="J37" s="435" t="str">
        <f>IFERROR(VLOOKUP(E37&amp;H37,'様式第5-3-2.旅費明細書'!$C$18:$AV$69,11,FALSE),"")</f>
        <v/>
      </c>
      <c r="K37" s="436"/>
      <c r="L37" s="436"/>
      <c r="M37" s="436"/>
      <c r="N37" s="436"/>
      <c r="O37" s="437"/>
      <c r="P37" s="412"/>
      <c r="Q37" s="412"/>
      <c r="R37" s="412"/>
      <c r="S37" s="412"/>
      <c r="T37" s="412"/>
      <c r="U37" s="412"/>
      <c r="V37" s="412"/>
      <c r="W37" s="412"/>
      <c r="X37" s="412"/>
      <c r="Y37" s="412"/>
      <c r="Z37" s="412"/>
      <c r="AA37" s="412"/>
      <c r="AB37" s="412"/>
      <c r="AC37" s="412"/>
      <c r="AD37" s="412"/>
      <c r="AE37" s="412"/>
      <c r="AF37" s="412"/>
      <c r="AG37" s="400"/>
      <c r="AH37" s="401"/>
      <c r="AI37" s="402"/>
      <c r="AJ37" s="400"/>
      <c r="AK37" s="401"/>
      <c r="AL37" s="402"/>
      <c r="AM37" s="400"/>
      <c r="AN37" s="401"/>
      <c r="AO37" s="400"/>
      <c r="AP37" s="402"/>
      <c r="AQ37" s="400"/>
      <c r="AR37" s="402"/>
      <c r="AS37" s="406"/>
      <c r="AT37" s="407"/>
      <c r="AU37" s="407"/>
      <c r="AV37" s="407"/>
      <c r="AW37" s="408"/>
      <c r="AX37" s="400"/>
      <c r="AY37" s="402"/>
      <c r="AZ37" s="400"/>
      <c r="BA37" s="402"/>
      <c r="BB37" s="400"/>
      <c r="BC37" s="402"/>
      <c r="BD37" s="400"/>
      <c r="BE37" s="402"/>
      <c r="BF37" s="400"/>
      <c r="BG37" s="402"/>
      <c r="BH37" s="406"/>
      <c r="BI37" s="407"/>
      <c r="BJ37" s="407"/>
      <c r="BK37" s="408"/>
      <c r="BL37" s="406"/>
      <c r="BM37" s="407"/>
      <c r="BN37" s="407"/>
      <c r="BO37" s="407"/>
      <c r="BP37" s="407"/>
      <c r="BQ37" s="408"/>
      <c r="BR37" s="406"/>
      <c r="BS37" s="407"/>
      <c r="BT37" s="407"/>
      <c r="BU37" s="407"/>
      <c r="BV37" s="408"/>
      <c r="BW37" s="445"/>
      <c r="BX37" s="445"/>
      <c r="BY37" s="445"/>
      <c r="BZ37" s="445"/>
      <c r="CA37" s="445"/>
      <c r="CB37" s="445"/>
      <c r="CC37" s="445"/>
      <c r="CD37" s="445"/>
      <c r="CE37" s="428"/>
      <c r="CF37" s="428"/>
      <c r="CG37" s="428"/>
      <c r="CH37" s="428"/>
      <c r="CI37" s="421"/>
      <c r="CJ37" s="421"/>
      <c r="CK37" s="421"/>
      <c r="CL37" s="421"/>
      <c r="CM37" s="421"/>
      <c r="CN37" s="421"/>
      <c r="CO37" s="421"/>
      <c r="CP37" s="421"/>
      <c r="CQ37" s="422"/>
      <c r="CR37" s="423"/>
      <c r="CS37" s="423"/>
      <c r="CT37" s="424"/>
      <c r="CU37" s="428"/>
      <c r="CV37" s="428"/>
      <c r="CW37" s="428"/>
      <c r="CX37" s="428"/>
      <c r="CY37" s="422"/>
      <c r="CZ37" s="423"/>
      <c r="DA37" s="423"/>
      <c r="DB37" s="424"/>
      <c r="DC37" s="428"/>
      <c r="DD37" s="428"/>
      <c r="DE37" s="428"/>
      <c r="DF37" s="443"/>
      <c r="DG37" s="444"/>
      <c r="DH37" s="441"/>
      <c r="DI37" s="441"/>
      <c r="DJ37" s="442"/>
      <c r="DK37" s="441"/>
      <c r="DL37" s="441"/>
      <c r="DM37" s="441"/>
      <c r="DN37" s="442"/>
      <c r="DO37" s="413"/>
      <c r="DP37" s="413"/>
      <c r="DQ37" s="413"/>
      <c r="DR37" s="414"/>
      <c r="DS37" s="432"/>
      <c r="DT37" s="433"/>
      <c r="DU37" s="433"/>
      <c r="DV37" s="433"/>
      <c r="DW37" s="433"/>
      <c r="DX37" s="433"/>
      <c r="DY37" s="433"/>
      <c r="DZ37" s="433"/>
      <c r="EA37" s="434"/>
    </row>
    <row r="38" spans="3:131" ht="15" customHeight="1">
      <c r="C38" s="381"/>
      <c r="D38" s="382"/>
      <c r="E38" s="418"/>
      <c r="F38" s="419"/>
      <c r="G38" s="420"/>
      <c r="H38" s="481"/>
      <c r="I38" s="482"/>
      <c r="J38" s="438"/>
      <c r="K38" s="439"/>
      <c r="L38" s="439"/>
      <c r="M38" s="439"/>
      <c r="N38" s="439"/>
      <c r="O38" s="440"/>
      <c r="P38" s="412"/>
      <c r="Q38" s="412"/>
      <c r="R38" s="412"/>
      <c r="S38" s="412"/>
      <c r="T38" s="412"/>
      <c r="U38" s="412"/>
      <c r="V38" s="412"/>
      <c r="W38" s="412"/>
      <c r="X38" s="412"/>
      <c r="Y38" s="412"/>
      <c r="Z38" s="412"/>
      <c r="AA38" s="412"/>
      <c r="AB38" s="412"/>
      <c r="AC38" s="412"/>
      <c r="AD38" s="412"/>
      <c r="AE38" s="412"/>
      <c r="AF38" s="412"/>
      <c r="AG38" s="403"/>
      <c r="AH38" s="404"/>
      <c r="AI38" s="405"/>
      <c r="AJ38" s="403"/>
      <c r="AK38" s="404"/>
      <c r="AL38" s="405"/>
      <c r="AM38" s="403"/>
      <c r="AN38" s="404"/>
      <c r="AO38" s="403"/>
      <c r="AP38" s="405"/>
      <c r="AQ38" s="403"/>
      <c r="AR38" s="405"/>
      <c r="AS38" s="409"/>
      <c r="AT38" s="410"/>
      <c r="AU38" s="410"/>
      <c r="AV38" s="410"/>
      <c r="AW38" s="411"/>
      <c r="AX38" s="403"/>
      <c r="AY38" s="405"/>
      <c r="AZ38" s="403"/>
      <c r="BA38" s="405"/>
      <c r="BB38" s="403"/>
      <c r="BC38" s="405"/>
      <c r="BD38" s="403"/>
      <c r="BE38" s="405"/>
      <c r="BF38" s="403"/>
      <c r="BG38" s="405"/>
      <c r="BH38" s="409"/>
      <c r="BI38" s="410"/>
      <c r="BJ38" s="410"/>
      <c r="BK38" s="411"/>
      <c r="BL38" s="409"/>
      <c r="BM38" s="410"/>
      <c r="BN38" s="410"/>
      <c r="BO38" s="410"/>
      <c r="BP38" s="410"/>
      <c r="BQ38" s="411"/>
      <c r="BR38" s="409"/>
      <c r="BS38" s="410"/>
      <c r="BT38" s="410"/>
      <c r="BU38" s="410"/>
      <c r="BV38" s="411"/>
      <c r="BW38" s="445"/>
      <c r="BX38" s="445"/>
      <c r="BY38" s="445"/>
      <c r="BZ38" s="445"/>
      <c r="CA38" s="445"/>
      <c r="CB38" s="445"/>
      <c r="CC38" s="445"/>
      <c r="CD38" s="445"/>
      <c r="CE38" s="428"/>
      <c r="CF38" s="428"/>
      <c r="CG38" s="428"/>
      <c r="CH38" s="428"/>
      <c r="CI38" s="421"/>
      <c r="CJ38" s="421"/>
      <c r="CK38" s="421"/>
      <c r="CL38" s="421"/>
      <c r="CM38" s="421"/>
      <c r="CN38" s="421"/>
      <c r="CO38" s="421"/>
      <c r="CP38" s="421"/>
      <c r="CQ38" s="425"/>
      <c r="CR38" s="426"/>
      <c r="CS38" s="426"/>
      <c r="CT38" s="427"/>
      <c r="CU38" s="428"/>
      <c r="CV38" s="428"/>
      <c r="CW38" s="428"/>
      <c r="CX38" s="428"/>
      <c r="CY38" s="425"/>
      <c r="CZ38" s="426"/>
      <c r="DA38" s="426"/>
      <c r="DB38" s="427"/>
      <c r="DC38" s="428"/>
      <c r="DD38" s="428"/>
      <c r="DE38" s="428"/>
      <c r="DF38" s="443"/>
      <c r="DG38" s="444"/>
      <c r="DH38" s="441"/>
      <c r="DI38" s="441"/>
      <c r="DJ38" s="442"/>
      <c r="DK38" s="441"/>
      <c r="DL38" s="441"/>
      <c r="DM38" s="441"/>
      <c r="DN38" s="442"/>
      <c r="DO38" s="413"/>
      <c r="DP38" s="413"/>
      <c r="DQ38" s="413"/>
      <c r="DR38" s="414"/>
      <c r="DS38" s="432"/>
      <c r="DT38" s="433"/>
      <c r="DU38" s="433"/>
      <c r="DV38" s="433"/>
      <c r="DW38" s="433"/>
      <c r="DX38" s="433"/>
      <c r="DY38" s="433"/>
      <c r="DZ38" s="433"/>
      <c r="EA38" s="434"/>
    </row>
    <row r="39" spans="3:131" ht="15" customHeight="1">
      <c r="C39" s="381"/>
      <c r="D39" s="382"/>
      <c r="E39" s="415" t="s">
        <v>156</v>
      </c>
      <c r="F39" s="416"/>
      <c r="G39" s="417"/>
      <c r="H39" s="479"/>
      <c r="I39" s="480"/>
      <c r="J39" s="435" t="str">
        <f>IFERROR(VLOOKUP(E39&amp;H39,'様式第5-3-2.旅費明細書'!$C$18:$AV$69,11,FALSE),"")</f>
        <v/>
      </c>
      <c r="K39" s="436"/>
      <c r="L39" s="436"/>
      <c r="M39" s="436"/>
      <c r="N39" s="436"/>
      <c r="O39" s="437"/>
      <c r="P39" s="412"/>
      <c r="Q39" s="412"/>
      <c r="R39" s="412"/>
      <c r="S39" s="412"/>
      <c r="T39" s="412"/>
      <c r="U39" s="412"/>
      <c r="V39" s="412"/>
      <c r="W39" s="412"/>
      <c r="X39" s="412"/>
      <c r="Y39" s="412"/>
      <c r="Z39" s="412"/>
      <c r="AA39" s="412"/>
      <c r="AB39" s="412"/>
      <c r="AC39" s="412"/>
      <c r="AD39" s="412"/>
      <c r="AE39" s="412"/>
      <c r="AF39" s="412"/>
      <c r="AG39" s="400"/>
      <c r="AH39" s="401"/>
      <c r="AI39" s="402"/>
      <c r="AJ39" s="400"/>
      <c r="AK39" s="401"/>
      <c r="AL39" s="402"/>
      <c r="AM39" s="400"/>
      <c r="AN39" s="401"/>
      <c r="AO39" s="400"/>
      <c r="AP39" s="402"/>
      <c r="AQ39" s="400"/>
      <c r="AR39" s="402"/>
      <c r="AS39" s="406"/>
      <c r="AT39" s="407"/>
      <c r="AU39" s="407"/>
      <c r="AV39" s="407"/>
      <c r="AW39" s="408"/>
      <c r="AX39" s="400"/>
      <c r="AY39" s="402"/>
      <c r="AZ39" s="400"/>
      <c r="BA39" s="402"/>
      <c r="BB39" s="400"/>
      <c r="BC39" s="402"/>
      <c r="BD39" s="400"/>
      <c r="BE39" s="402"/>
      <c r="BF39" s="400"/>
      <c r="BG39" s="402"/>
      <c r="BH39" s="406"/>
      <c r="BI39" s="407"/>
      <c r="BJ39" s="407"/>
      <c r="BK39" s="408"/>
      <c r="BL39" s="406"/>
      <c r="BM39" s="407"/>
      <c r="BN39" s="407"/>
      <c r="BO39" s="407"/>
      <c r="BP39" s="407"/>
      <c r="BQ39" s="408"/>
      <c r="BR39" s="406"/>
      <c r="BS39" s="407"/>
      <c r="BT39" s="407"/>
      <c r="BU39" s="407"/>
      <c r="BV39" s="408"/>
      <c r="BW39" s="445"/>
      <c r="BX39" s="445"/>
      <c r="BY39" s="445"/>
      <c r="BZ39" s="445"/>
      <c r="CA39" s="445"/>
      <c r="CB39" s="445"/>
      <c r="CC39" s="445"/>
      <c r="CD39" s="445"/>
      <c r="CE39" s="428"/>
      <c r="CF39" s="428"/>
      <c r="CG39" s="428"/>
      <c r="CH39" s="428"/>
      <c r="CI39" s="421"/>
      <c r="CJ39" s="421"/>
      <c r="CK39" s="421"/>
      <c r="CL39" s="421"/>
      <c r="CM39" s="421"/>
      <c r="CN39" s="421"/>
      <c r="CO39" s="421"/>
      <c r="CP39" s="421"/>
      <c r="CQ39" s="422"/>
      <c r="CR39" s="423"/>
      <c r="CS39" s="423"/>
      <c r="CT39" s="424"/>
      <c r="CU39" s="428"/>
      <c r="CV39" s="428"/>
      <c r="CW39" s="428"/>
      <c r="CX39" s="428"/>
      <c r="CY39" s="422"/>
      <c r="CZ39" s="423"/>
      <c r="DA39" s="423"/>
      <c r="DB39" s="424"/>
      <c r="DC39" s="428"/>
      <c r="DD39" s="428"/>
      <c r="DE39" s="428"/>
      <c r="DF39" s="443"/>
      <c r="DG39" s="444"/>
      <c r="DH39" s="441"/>
      <c r="DI39" s="441"/>
      <c r="DJ39" s="442"/>
      <c r="DK39" s="441"/>
      <c r="DL39" s="441"/>
      <c r="DM39" s="441"/>
      <c r="DN39" s="442"/>
      <c r="DO39" s="413"/>
      <c r="DP39" s="413"/>
      <c r="DQ39" s="413"/>
      <c r="DR39" s="414"/>
      <c r="DS39" s="432"/>
      <c r="DT39" s="433"/>
      <c r="DU39" s="433"/>
      <c r="DV39" s="433"/>
      <c r="DW39" s="433"/>
      <c r="DX39" s="433"/>
      <c r="DY39" s="433"/>
      <c r="DZ39" s="433"/>
      <c r="EA39" s="434"/>
    </row>
    <row r="40" spans="3:131" ht="15" customHeight="1">
      <c r="C40" s="381"/>
      <c r="D40" s="382"/>
      <c r="E40" s="418"/>
      <c r="F40" s="419"/>
      <c r="G40" s="420"/>
      <c r="H40" s="481"/>
      <c r="I40" s="482"/>
      <c r="J40" s="438"/>
      <c r="K40" s="439"/>
      <c r="L40" s="439"/>
      <c r="M40" s="439"/>
      <c r="N40" s="439"/>
      <c r="O40" s="440"/>
      <c r="P40" s="412"/>
      <c r="Q40" s="412"/>
      <c r="R40" s="412"/>
      <c r="S40" s="412"/>
      <c r="T40" s="412"/>
      <c r="U40" s="412"/>
      <c r="V40" s="412"/>
      <c r="W40" s="412"/>
      <c r="X40" s="412"/>
      <c r="Y40" s="412"/>
      <c r="Z40" s="412"/>
      <c r="AA40" s="412"/>
      <c r="AB40" s="412"/>
      <c r="AC40" s="412"/>
      <c r="AD40" s="412"/>
      <c r="AE40" s="412"/>
      <c r="AF40" s="412"/>
      <c r="AG40" s="403"/>
      <c r="AH40" s="404"/>
      <c r="AI40" s="405"/>
      <c r="AJ40" s="403"/>
      <c r="AK40" s="404"/>
      <c r="AL40" s="405"/>
      <c r="AM40" s="403"/>
      <c r="AN40" s="404"/>
      <c r="AO40" s="403"/>
      <c r="AP40" s="405"/>
      <c r="AQ40" s="403"/>
      <c r="AR40" s="405"/>
      <c r="AS40" s="409"/>
      <c r="AT40" s="410"/>
      <c r="AU40" s="410"/>
      <c r="AV40" s="410"/>
      <c r="AW40" s="411"/>
      <c r="AX40" s="403"/>
      <c r="AY40" s="405"/>
      <c r="AZ40" s="403"/>
      <c r="BA40" s="405"/>
      <c r="BB40" s="403"/>
      <c r="BC40" s="405"/>
      <c r="BD40" s="403"/>
      <c r="BE40" s="405"/>
      <c r="BF40" s="403"/>
      <c r="BG40" s="405"/>
      <c r="BH40" s="409"/>
      <c r="BI40" s="410"/>
      <c r="BJ40" s="410"/>
      <c r="BK40" s="411"/>
      <c r="BL40" s="409"/>
      <c r="BM40" s="410"/>
      <c r="BN40" s="410"/>
      <c r="BO40" s="410"/>
      <c r="BP40" s="410"/>
      <c r="BQ40" s="411"/>
      <c r="BR40" s="409"/>
      <c r="BS40" s="410"/>
      <c r="BT40" s="410"/>
      <c r="BU40" s="410"/>
      <c r="BV40" s="411"/>
      <c r="BW40" s="445"/>
      <c r="BX40" s="445"/>
      <c r="BY40" s="445"/>
      <c r="BZ40" s="445"/>
      <c r="CA40" s="445"/>
      <c r="CB40" s="445"/>
      <c r="CC40" s="445"/>
      <c r="CD40" s="445"/>
      <c r="CE40" s="428"/>
      <c r="CF40" s="428"/>
      <c r="CG40" s="428"/>
      <c r="CH40" s="428"/>
      <c r="CI40" s="421"/>
      <c r="CJ40" s="421"/>
      <c r="CK40" s="421"/>
      <c r="CL40" s="421"/>
      <c r="CM40" s="421"/>
      <c r="CN40" s="421"/>
      <c r="CO40" s="421"/>
      <c r="CP40" s="421"/>
      <c r="CQ40" s="425"/>
      <c r="CR40" s="426"/>
      <c r="CS40" s="426"/>
      <c r="CT40" s="427"/>
      <c r="CU40" s="428"/>
      <c r="CV40" s="428"/>
      <c r="CW40" s="428"/>
      <c r="CX40" s="428"/>
      <c r="CY40" s="425"/>
      <c r="CZ40" s="426"/>
      <c r="DA40" s="426"/>
      <c r="DB40" s="427"/>
      <c r="DC40" s="428"/>
      <c r="DD40" s="428"/>
      <c r="DE40" s="428"/>
      <c r="DF40" s="443"/>
      <c r="DG40" s="444"/>
      <c r="DH40" s="441"/>
      <c r="DI40" s="441"/>
      <c r="DJ40" s="442"/>
      <c r="DK40" s="441"/>
      <c r="DL40" s="441"/>
      <c r="DM40" s="441"/>
      <c r="DN40" s="442"/>
      <c r="DO40" s="413"/>
      <c r="DP40" s="413"/>
      <c r="DQ40" s="413"/>
      <c r="DR40" s="414"/>
      <c r="DS40" s="432"/>
      <c r="DT40" s="433"/>
      <c r="DU40" s="433"/>
      <c r="DV40" s="433"/>
      <c r="DW40" s="433"/>
      <c r="DX40" s="433"/>
      <c r="DY40" s="433"/>
      <c r="DZ40" s="433"/>
      <c r="EA40" s="434"/>
    </row>
    <row r="41" spans="3:131" ht="15" customHeight="1">
      <c r="C41" s="381"/>
      <c r="D41" s="382"/>
      <c r="E41" s="415" t="s">
        <v>156</v>
      </c>
      <c r="F41" s="416"/>
      <c r="G41" s="417"/>
      <c r="H41" s="479"/>
      <c r="I41" s="480"/>
      <c r="J41" s="435" t="str">
        <f>IFERROR(VLOOKUP(E41&amp;H41,'様式第5-3-2.旅費明細書'!$C$18:$AV$69,11,FALSE),"")</f>
        <v/>
      </c>
      <c r="K41" s="436"/>
      <c r="L41" s="436"/>
      <c r="M41" s="436"/>
      <c r="N41" s="436"/>
      <c r="O41" s="437"/>
      <c r="P41" s="412"/>
      <c r="Q41" s="412"/>
      <c r="R41" s="412"/>
      <c r="S41" s="412"/>
      <c r="T41" s="412"/>
      <c r="U41" s="412"/>
      <c r="V41" s="412"/>
      <c r="W41" s="412"/>
      <c r="X41" s="412"/>
      <c r="Y41" s="412"/>
      <c r="Z41" s="412"/>
      <c r="AA41" s="412"/>
      <c r="AB41" s="412"/>
      <c r="AC41" s="412"/>
      <c r="AD41" s="412"/>
      <c r="AE41" s="412"/>
      <c r="AF41" s="412"/>
      <c r="AG41" s="400"/>
      <c r="AH41" s="401"/>
      <c r="AI41" s="402"/>
      <c r="AJ41" s="400"/>
      <c r="AK41" s="401"/>
      <c r="AL41" s="402"/>
      <c r="AM41" s="400"/>
      <c r="AN41" s="401"/>
      <c r="AO41" s="400"/>
      <c r="AP41" s="402"/>
      <c r="AQ41" s="400"/>
      <c r="AR41" s="402"/>
      <c r="AS41" s="406"/>
      <c r="AT41" s="407"/>
      <c r="AU41" s="407"/>
      <c r="AV41" s="407"/>
      <c r="AW41" s="408"/>
      <c r="AX41" s="400"/>
      <c r="AY41" s="402"/>
      <c r="AZ41" s="400"/>
      <c r="BA41" s="402"/>
      <c r="BB41" s="400"/>
      <c r="BC41" s="402"/>
      <c r="BD41" s="400"/>
      <c r="BE41" s="402"/>
      <c r="BF41" s="400"/>
      <c r="BG41" s="402"/>
      <c r="BH41" s="406"/>
      <c r="BI41" s="407"/>
      <c r="BJ41" s="407"/>
      <c r="BK41" s="408"/>
      <c r="BL41" s="406"/>
      <c r="BM41" s="407"/>
      <c r="BN41" s="407"/>
      <c r="BO41" s="407"/>
      <c r="BP41" s="407"/>
      <c r="BQ41" s="408"/>
      <c r="BR41" s="406"/>
      <c r="BS41" s="407"/>
      <c r="BT41" s="407"/>
      <c r="BU41" s="407"/>
      <c r="BV41" s="408"/>
      <c r="BW41" s="445"/>
      <c r="BX41" s="445"/>
      <c r="BY41" s="445"/>
      <c r="BZ41" s="445"/>
      <c r="CA41" s="445"/>
      <c r="CB41" s="445"/>
      <c r="CC41" s="445"/>
      <c r="CD41" s="445"/>
      <c r="CE41" s="428"/>
      <c r="CF41" s="428"/>
      <c r="CG41" s="428"/>
      <c r="CH41" s="428"/>
      <c r="CI41" s="421"/>
      <c r="CJ41" s="421"/>
      <c r="CK41" s="421"/>
      <c r="CL41" s="421"/>
      <c r="CM41" s="421"/>
      <c r="CN41" s="421"/>
      <c r="CO41" s="421"/>
      <c r="CP41" s="421"/>
      <c r="CQ41" s="422"/>
      <c r="CR41" s="423"/>
      <c r="CS41" s="423"/>
      <c r="CT41" s="424"/>
      <c r="CU41" s="428"/>
      <c r="CV41" s="428"/>
      <c r="CW41" s="428"/>
      <c r="CX41" s="428"/>
      <c r="CY41" s="422"/>
      <c r="CZ41" s="423"/>
      <c r="DA41" s="423"/>
      <c r="DB41" s="424"/>
      <c r="DC41" s="428"/>
      <c r="DD41" s="428"/>
      <c r="DE41" s="428"/>
      <c r="DF41" s="443"/>
      <c r="DG41" s="444"/>
      <c r="DH41" s="441"/>
      <c r="DI41" s="441"/>
      <c r="DJ41" s="442"/>
      <c r="DK41" s="441"/>
      <c r="DL41" s="441"/>
      <c r="DM41" s="441"/>
      <c r="DN41" s="442"/>
      <c r="DO41" s="413"/>
      <c r="DP41" s="413"/>
      <c r="DQ41" s="413"/>
      <c r="DR41" s="414"/>
      <c r="DS41" s="432"/>
      <c r="DT41" s="433"/>
      <c r="DU41" s="433"/>
      <c r="DV41" s="433"/>
      <c r="DW41" s="433"/>
      <c r="DX41" s="433"/>
      <c r="DY41" s="433"/>
      <c r="DZ41" s="433"/>
      <c r="EA41" s="434"/>
    </row>
    <row r="42" spans="3:131" ht="15" customHeight="1">
      <c r="C42" s="381"/>
      <c r="D42" s="382"/>
      <c r="E42" s="418"/>
      <c r="F42" s="419"/>
      <c r="G42" s="420"/>
      <c r="H42" s="481"/>
      <c r="I42" s="482"/>
      <c r="J42" s="438"/>
      <c r="K42" s="439"/>
      <c r="L42" s="439"/>
      <c r="M42" s="439"/>
      <c r="N42" s="439"/>
      <c r="O42" s="440"/>
      <c r="P42" s="412"/>
      <c r="Q42" s="412"/>
      <c r="R42" s="412"/>
      <c r="S42" s="412"/>
      <c r="T42" s="412"/>
      <c r="U42" s="412"/>
      <c r="V42" s="412"/>
      <c r="W42" s="412"/>
      <c r="X42" s="412"/>
      <c r="Y42" s="412"/>
      <c r="Z42" s="412"/>
      <c r="AA42" s="412"/>
      <c r="AB42" s="412"/>
      <c r="AC42" s="412"/>
      <c r="AD42" s="412"/>
      <c r="AE42" s="412"/>
      <c r="AF42" s="412"/>
      <c r="AG42" s="403"/>
      <c r="AH42" s="404"/>
      <c r="AI42" s="405"/>
      <c r="AJ42" s="403"/>
      <c r="AK42" s="404"/>
      <c r="AL42" s="405"/>
      <c r="AM42" s="403"/>
      <c r="AN42" s="404"/>
      <c r="AO42" s="403"/>
      <c r="AP42" s="405"/>
      <c r="AQ42" s="403"/>
      <c r="AR42" s="405"/>
      <c r="AS42" s="409"/>
      <c r="AT42" s="410"/>
      <c r="AU42" s="410"/>
      <c r="AV42" s="410"/>
      <c r="AW42" s="411"/>
      <c r="AX42" s="403"/>
      <c r="AY42" s="405"/>
      <c r="AZ42" s="403"/>
      <c r="BA42" s="405"/>
      <c r="BB42" s="403"/>
      <c r="BC42" s="405"/>
      <c r="BD42" s="403"/>
      <c r="BE42" s="405"/>
      <c r="BF42" s="403"/>
      <c r="BG42" s="405"/>
      <c r="BH42" s="409"/>
      <c r="BI42" s="410"/>
      <c r="BJ42" s="410"/>
      <c r="BK42" s="411"/>
      <c r="BL42" s="409"/>
      <c r="BM42" s="410"/>
      <c r="BN42" s="410"/>
      <c r="BO42" s="410"/>
      <c r="BP42" s="410"/>
      <c r="BQ42" s="411"/>
      <c r="BR42" s="409"/>
      <c r="BS42" s="410"/>
      <c r="BT42" s="410"/>
      <c r="BU42" s="410"/>
      <c r="BV42" s="411"/>
      <c r="BW42" s="445"/>
      <c r="BX42" s="445"/>
      <c r="BY42" s="445"/>
      <c r="BZ42" s="445"/>
      <c r="CA42" s="445"/>
      <c r="CB42" s="445"/>
      <c r="CC42" s="445"/>
      <c r="CD42" s="445"/>
      <c r="CE42" s="428"/>
      <c r="CF42" s="428"/>
      <c r="CG42" s="428"/>
      <c r="CH42" s="428"/>
      <c r="CI42" s="421"/>
      <c r="CJ42" s="421"/>
      <c r="CK42" s="421"/>
      <c r="CL42" s="421"/>
      <c r="CM42" s="421"/>
      <c r="CN42" s="421"/>
      <c r="CO42" s="421"/>
      <c r="CP42" s="421"/>
      <c r="CQ42" s="425"/>
      <c r="CR42" s="426"/>
      <c r="CS42" s="426"/>
      <c r="CT42" s="427"/>
      <c r="CU42" s="428"/>
      <c r="CV42" s="428"/>
      <c r="CW42" s="428"/>
      <c r="CX42" s="428"/>
      <c r="CY42" s="425"/>
      <c r="CZ42" s="426"/>
      <c r="DA42" s="426"/>
      <c r="DB42" s="427"/>
      <c r="DC42" s="428"/>
      <c r="DD42" s="428"/>
      <c r="DE42" s="428"/>
      <c r="DF42" s="443"/>
      <c r="DG42" s="444"/>
      <c r="DH42" s="441"/>
      <c r="DI42" s="441"/>
      <c r="DJ42" s="442"/>
      <c r="DK42" s="441"/>
      <c r="DL42" s="441"/>
      <c r="DM42" s="441"/>
      <c r="DN42" s="442"/>
      <c r="DO42" s="413"/>
      <c r="DP42" s="413"/>
      <c r="DQ42" s="413"/>
      <c r="DR42" s="414"/>
      <c r="DS42" s="432"/>
      <c r="DT42" s="433"/>
      <c r="DU42" s="433"/>
      <c r="DV42" s="433"/>
      <c r="DW42" s="433"/>
      <c r="DX42" s="433"/>
      <c r="DY42" s="433"/>
      <c r="DZ42" s="433"/>
      <c r="EA42" s="434"/>
    </row>
    <row r="43" spans="3:131" ht="15" customHeight="1">
      <c r="C43" s="381"/>
      <c r="D43" s="382"/>
      <c r="E43" s="415" t="s">
        <v>156</v>
      </c>
      <c r="F43" s="416"/>
      <c r="G43" s="417"/>
      <c r="H43" s="479"/>
      <c r="I43" s="480"/>
      <c r="J43" s="435" t="str">
        <f>IFERROR(VLOOKUP(E43&amp;H43,'様式第5-3-2.旅費明細書'!$C$18:$AV$69,11,FALSE),"")</f>
        <v/>
      </c>
      <c r="K43" s="436"/>
      <c r="L43" s="436"/>
      <c r="M43" s="436"/>
      <c r="N43" s="436"/>
      <c r="O43" s="437"/>
      <c r="P43" s="412"/>
      <c r="Q43" s="412"/>
      <c r="R43" s="412"/>
      <c r="S43" s="412"/>
      <c r="T43" s="412"/>
      <c r="U43" s="412"/>
      <c r="V43" s="412"/>
      <c r="W43" s="412"/>
      <c r="X43" s="412"/>
      <c r="Y43" s="412"/>
      <c r="Z43" s="412"/>
      <c r="AA43" s="412"/>
      <c r="AB43" s="412"/>
      <c r="AC43" s="412"/>
      <c r="AD43" s="412"/>
      <c r="AE43" s="412"/>
      <c r="AF43" s="412"/>
      <c r="AG43" s="400"/>
      <c r="AH43" s="401"/>
      <c r="AI43" s="402"/>
      <c r="AJ43" s="400"/>
      <c r="AK43" s="401"/>
      <c r="AL43" s="402"/>
      <c r="AM43" s="400"/>
      <c r="AN43" s="401"/>
      <c r="AO43" s="400"/>
      <c r="AP43" s="402"/>
      <c r="AQ43" s="400"/>
      <c r="AR43" s="402"/>
      <c r="AS43" s="406"/>
      <c r="AT43" s="407"/>
      <c r="AU43" s="407"/>
      <c r="AV43" s="407"/>
      <c r="AW43" s="408"/>
      <c r="AX43" s="400"/>
      <c r="AY43" s="402"/>
      <c r="AZ43" s="400"/>
      <c r="BA43" s="402"/>
      <c r="BB43" s="400"/>
      <c r="BC43" s="402"/>
      <c r="BD43" s="400"/>
      <c r="BE43" s="402"/>
      <c r="BF43" s="400"/>
      <c r="BG43" s="402"/>
      <c r="BH43" s="406"/>
      <c r="BI43" s="407"/>
      <c r="BJ43" s="407"/>
      <c r="BK43" s="408"/>
      <c r="BL43" s="406"/>
      <c r="BM43" s="407"/>
      <c r="BN43" s="407"/>
      <c r="BO43" s="407"/>
      <c r="BP43" s="407"/>
      <c r="BQ43" s="408"/>
      <c r="BR43" s="406"/>
      <c r="BS43" s="407"/>
      <c r="BT43" s="407"/>
      <c r="BU43" s="407"/>
      <c r="BV43" s="408"/>
      <c r="BW43" s="445"/>
      <c r="BX43" s="445"/>
      <c r="BY43" s="445"/>
      <c r="BZ43" s="445"/>
      <c r="CA43" s="445"/>
      <c r="CB43" s="445"/>
      <c r="CC43" s="445"/>
      <c r="CD43" s="445"/>
      <c r="CE43" s="428"/>
      <c r="CF43" s="428"/>
      <c r="CG43" s="428"/>
      <c r="CH43" s="428"/>
      <c r="CI43" s="421"/>
      <c r="CJ43" s="421"/>
      <c r="CK43" s="421"/>
      <c r="CL43" s="421"/>
      <c r="CM43" s="421"/>
      <c r="CN43" s="421"/>
      <c r="CO43" s="421"/>
      <c r="CP43" s="421"/>
      <c r="CQ43" s="422"/>
      <c r="CR43" s="423"/>
      <c r="CS43" s="423"/>
      <c r="CT43" s="424"/>
      <c r="CU43" s="428"/>
      <c r="CV43" s="428"/>
      <c r="CW43" s="428"/>
      <c r="CX43" s="428"/>
      <c r="CY43" s="422"/>
      <c r="CZ43" s="423"/>
      <c r="DA43" s="423"/>
      <c r="DB43" s="424"/>
      <c r="DC43" s="428"/>
      <c r="DD43" s="428"/>
      <c r="DE43" s="428"/>
      <c r="DF43" s="443"/>
      <c r="DG43" s="441"/>
      <c r="DH43" s="441"/>
      <c r="DI43" s="441"/>
      <c r="DJ43" s="442"/>
      <c r="DK43" s="441"/>
      <c r="DL43" s="441"/>
      <c r="DM43" s="441"/>
      <c r="DN43" s="442"/>
      <c r="DO43" s="413"/>
      <c r="DP43" s="413"/>
      <c r="DQ43" s="413"/>
      <c r="DR43" s="414"/>
      <c r="DS43" s="432"/>
      <c r="DT43" s="433"/>
      <c r="DU43" s="433"/>
      <c r="DV43" s="433"/>
      <c r="DW43" s="433"/>
      <c r="DX43" s="433"/>
      <c r="DY43" s="433"/>
      <c r="DZ43" s="433"/>
      <c r="EA43" s="434"/>
    </row>
    <row r="44" spans="3:131" ht="15" customHeight="1">
      <c r="C44" s="381"/>
      <c r="D44" s="382"/>
      <c r="E44" s="418"/>
      <c r="F44" s="419"/>
      <c r="G44" s="420"/>
      <c r="H44" s="481"/>
      <c r="I44" s="482"/>
      <c r="J44" s="438"/>
      <c r="K44" s="439"/>
      <c r="L44" s="439"/>
      <c r="M44" s="439"/>
      <c r="N44" s="439"/>
      <c r="O44" s="440"/>
      <c r="P44" s="412"/>
      <c r="Q44" s="412"/>
      <c r="R44" s="412"/>
      <c r="S44" s="412"/>
      <c r="T44" s="412"/>
      <c r="U44" s="412"/>
      <c r="V44" s="412"/>
      <c r="W44" s="412"/>
      <c r="X44" s="412"/>
      <c r="Y44" s="412"/>
      <c r="Z44" s="412"/>
      <c r="AA44" s="412"/>
      <c r="AB44" s="412"/>
      <c r="AC44" s="412"/>
      <c r="AD44" s="412"/>
      <c r="AE44" s="412"/>
      <c r="AF44" s="412"/>
      <c r="AG44" s="403"/>
      <c r="AH44" s="404"/>
      <c r="AI44" s="405"/>
      <c r="AJ44" s="403"/>
      <c r="AK44" s="404"/>
      <c r="AL44" s="405"/>
      <c r="AM44" s="403"/>
      <c r="AN44" s="404"/>
      <c r="AO44" s="403"/>
      <c r="AP44" s="405"/>
      <c r="AQ44" s="403"/>
      <c r="AR44" s="405"/>
      <c r="AS44" s="409"/>
      <c r="AT44" s="410"/>
      <c r="AU44" s="410"/>
      <c r="AV44" s="410"/>
      <c r="AW44" s="411"/>
      <c r="AX44" s="403"/>
      <c r="AY44" s="405"/>
      <c r="AZ44" s="403"/>
      <c r="BA44" s="405"/>
      <c r="BB44" s="403"/>
      <c r="BC44" s="405"/>
      <c r="BD44" s="403"/>
      <c r="BE44" s="405"/>
      <c r="BF44" s="403"/>
      <c r="BG44" s="405"/>
      <c r="BH44" s="409"/>
      <c r="BI44" s="410"/>
      <c r="BJ44" s="410"/>
      <c r="BK44" s="411"/>
      <c r="BL44" s="409"/>
      <c r="BM44" s="410"/>
      <c r="BN44" s="410"/>
      <c r="BO44" s="410"/>
      <c r="BP44" s="410"/>
      <c r="BQ44" s="411"/>
      <c r="BR44" s="409"/>
      <c r="BS44" s="410"/>
      <c r="BT44" s="410"/>
      <c r="BU44" s="410"/>
      <c r="BV44" s="411"/>
      <c r="BW44" s="445"/>
      <c r="BX44" s="445"/>
      <c r="BY44" s="445"/>
      <c r="BZ44" s="445"/>
      <c r="CA44" s="445"/>
      <c r="CB44" s="445"/>
      <c r="CC44" s="445"/>
      <c r="CD44" s="445"/>
      <c r="CE44" s="428"/>
      <c r="CF44" s="428"/>
      <c r="CG44" s="428"/>
      <c r="CH44" s="428"/>
      <c r="CI44" s="421"/>
      <c r="CJ44" s="421"/>
      <c r="CK44" s="421"/>
      <c r="CL44" s="421"/>
      <c r="CM44" s="421"/>
      <c r="CN44" s="421"/>
      <c r="CO44" s="421"/>
      <c r="CP44" s="421"/>
      <c r="CQ44" s="425"/>
      <c r="CR44" s="426"/>
      <c r="CS44" s="426"/>
      <c r="CT44" s="427"/>
      <c r="CU44" s="428"/>
      <c r="CV44" s="428"/>
      <c r="CW44" s="428"/>
      <c r="CX44" s="428"/>
      <c r="CY44" s="425"/>
      <c r="CZ44" s="426"/>
      <c r="DA44" s="426"/>
      <c r="DB44" s="427"/>
      <c r="DC44" s="428"/>
      <c r="DD44" s="428"/>
      <c r="DE44" s="428"/>
      <c r="DF44" s="443"/>
      <c r="DG44" s="441"/>
      <c r="DH44" s="441"/>
      <c r="DI44" s="441"/>
      <c r="DJ44" s="442"/>
      <c r="DK44" s="441"/>
      <c r="DL44" s="441"/>
      <c r="DM44" s="441"/>
      <c r="DN44" s="442"/>
      <c r="DO44" s="413"/>
      <c r="DP44" s="413"/>
      <c r="DQ44" s="413"/>
      <c r="DR44" s="414"/>
      <c r="DS44" s="432"/>
      <c r="DT44" s="433"/>
      <c r="DU44" s="433"/>
      <c r="DV44" s="433"/>
      <c r="DW44" s="433"/>
      <c r="DX44" s="433"/>
      <c r="DY44" s="433"/>
      <c r="DZ44" s="433"/>
      <c r="EA44" s="434"/>
    </row>
    <row r="45" spans="3:131" ht="15" customHeight="1">
      <c r="C45" s="381"/>
      <c r="D45" s="382"/>
      <c r="E45" s="415" t="s">
        <v>156</v>
      </c>
      <c r="F45" s="416"/>
      <c r="G45" s="417"/>
      <c r="H45" s="446"/>
      <c r="I45" s="447"/>
      <c r="J45" s="435" t="str">
        <f>IFERROR(VLOOKUP(E45&amp;H45,'様式第5-3-2.旅費明細書'!$C$18:$AV$69,11,FALSE),"")</f>
        <v/>
      </c>
      <c r="K45" s="436"/>
      <c r="L45" s="436"/>
      <c r="M45" s="436"/>
      <c r="N45" s="436"/>
      <c r="O45" s="437"/>
      <c r="P45" s="412"/>
      <c r="Q45" s="412"/>
      <c r="R45" s="412"/>
      <c r="S45" s="412"/>
      <c r="T45" s="412"/>
      <c r="U45" s="412"/>
      <c r="V45" s="412"/>
      <c r="W45" s="412"/>
      <c r="X45" s="412"/>
      <c r="Y45" s="412"/>
      <c r="Z45" s="412"/>
      <c r="AA45" s="412"/>
      <c r="AB45" s="412"/>
      <c r="AC45" s="412"/>
      <c r="AD45" s="412"/>
      <c r="AE45" s="412"/>
      <c r="AF45" s="412"/>
      <c r="AG45" s="400"/>
      <c r="AH45" s="401"/>
      <c r="AI45" s="402"/>
      <c r="AJ45" s="400"/>
      <c r="AK45" s="401"/>
      <c r="AL45" s="402"/>
      <c r="AM45" s="400"/>
      <c r="AN45" s="401"/>
      <c r="AO45" s="400"/>
      <c r="AP45" s="402"/>
      <c r="AQ45" s="400"/>
      <c r="AR45" s="402"/>
      <c r="AS45" s="406"/>
      <c r="AT45" s="407"/>
      <c r="AU45" s="407"/>
      <c r="AV45" s="407"/>
      <c r="AW45" s="408"/>
      <c r="AX45" s="400"/>
      <c r="AY45" s="402"/>
      <c r="AZ45" s="400"/>
      <c r="BA45" s="402"/>
      <c r="BB45" s="400"/>
      <c r="BC45" s="402"/>
      <c r="BD45" s="400"/>
      <c r="BE45" s="402"/>
      <c r="BF45" s="400"/>
      <c r="BG45" s="402"/>
      <c r="BH45" s="406"/>
      <c r="BI45" s="407"/>
      <c r="BJ45" s="407"/>
      <c r="BK45" s="408"/>
      <c r="BL45" s="406"/>
      <c r="BM45" s="407"/>
      <c r="BN45" s="407"/>
      <c r="BO45" s="407"/>
      <c r="BP45" s="407"/>
      <c r="BQ45" s="408"/>
      <c r="BR45" s="406"/>
      <c r="BS45" s="407"/>
      <c r="BT45" s="407"/>
      <c r="BU45" s="407"/>
      <c r="BV45" s="408"/>
      <c r="BW45" s="445"/>
      <c r="BX45" s="445"/>
      <c r="BY45" s="445"/>
      <c r="BZ45" s="445"/>
      <c r="CA45" s="445"/>
      <c r="CB45" s="445"/>
      <c r="CC45" s="445"/>
      <c r="CD45" s="445"/>
      <c r="CE45" s="428"/>
      <c r="CF45" s="428"/>
      <c r="CG45" s="428"/>
      <c r="CH45" s="428"/>
      <c r="CI45" s="421"/>
      <c r="CJ45" s="421"/>
      <c r="CK45" s="421"/>
      <c r="CL45" s="421"/>
      <c r="CM45" s="421"/>
      <c r="CN45" s="421"/>
      <c r="CO45" s="421"/>
      <c r="CP45" s="421"/>
      <c r="CQ45" s="422"/>
      <c r="CR45" s="423"/>
      <c r="CS45" s="423"/>
      <c r="CT45" s="424"/>
      <c r="CU45" s="428"/>
      <c r="CV45" s="428"/>
      <c r="CW45" s="428"/>
      <c r="CX45" s="428"/>
      <c r="CY45" s="422"/>
      <c r="CZ45" s="423"/>
      <c r="DA45" s="423"/>
      <c r="DB45" s="424"/>
      <c r="DC45" s="428"/>
      <c r="DD45" s="428"/>
      <c r="DE45" s="428"/>
      <c r="DF45" s="443"/>
      <c r="DG45" s="441"/>
      <c r="DH45" s="441"/>
      <c r="DI45" s="441"/>
      <c r="DJ45" s="442"/>
      <c r="DK45" s="441"/>
      <c r="DL45" s="441"/>
      <c r="DM45" s="441"/>
      <c r="DN45" s="442"/>
      <c r="DO45" s="413"/>
      <c r="DP45" s="413"/>
      <c r="DQ45" s="413"/>
      <c r="DR45" s="414"/>
      <c r="DS45" s="432"/>
      <c r="DT45" s="433"/>
      <c r="DU45" s="433"/>
      <c r="DV45" s="433"/>
      <c r="DW45" s="433"/>
      <c r="DX45" s="433"/>
      <c r="DY45" s="433"/>
      <c r="DZ45" s="433"/>
      <c r="EA45" s="434"/>
    </row>
    <row r="46" spans="3:131" ht="15" customHeight="1">
      <c r="C46" s="381"/>
      <c r="D46" s="382"/>
      <c r="E46" s="418"/>
      <c r="F46" s="419"/>
      <c r="G46" s="420"/>
      <c r="H46" s="448"/>
      <c r="I46" s="449"/>
      <c r="J46" s="438"/>
      <c r="K46" s="439"/>
      <c r="L46" s="439"/>
      <c r="M46" s="439"/>
      <c r="N46" s="439"/>
      <c r="O46" s="440"/>
      <c r="P46" s="412"/>
      <c r="Q46" s="412"/>
      <c r="R46" s="412"/>
      <c r="S46" s="412"/>
      <c r="T46" s="412"/>
      <c r="U46" s="412"/>
      <c r="V46" s="412"/>
      <c r="W46" s="412"/>
      <c r="X46" s="412"/>
      <c r="Y46" s="412"/>
      <c r="Z46" s="412"/>
      <c r="AA46" s="412"/>
      <c r="AB46" s="412"/>
      <c r="AC46" s="412"/>
      <c r="AD46" s="412"/>
      <c r="AE46" s="412"/>
      <c r="AF46" s="412"/>
      <c r="AG46" s="403"/>
      <c r="AH46" s="404"/>
      <c r="AI46" s="405"/>
      <c r="AJ46" s="403"/>
      <c r="AK46" s="404"/>
      <c r="AL46" s="405"/>
      <c r="AM46" s="403"/>
      <c r="AN46" s="404"/>
      <c r="AO46" s="403"/>
      <c r="AP46" s="405"/>
      <c r="AQ46" s="403"/>
      <c r="AR46" s="405"/>
      <c r="AS46" s="409"/>
      <c r="AT46" s="410"/>
      <c r="AU46" s="410"/>
      <c r="AV46" s="410"/>
      <c r="AW46" s="411"/>
      <c r="AX46" s="403"/>
      <c r="AY46" s="405"/>
      <c r="AZ46" s="403"/>
      <c r="BA46" s="405"/>
      <c r="BB46" s="403"/>
      <c r="BC46" s="405"/>
      <c r="BD46" s="403"/>
      <c r="BE46" s="405"/>
      <c r="BF46" s="403"/>
      <c r="BG46" s="405"/>
      <c r="BH46" s="409"/>
      <c r="BI46" s="410"/>
      <c r="BJ46" s="410"/>
      <c r="BK46" s="411"/>
      <c r="BL46" s="409"/>
      <c r="BM46" s="410"/>
      <c r="BN46" s="410"/>
      <c r="BO46" s="410"/>
      <c r="BP46" s="410"/>
      <c r="BQ46" s="411"/>
      <c r="BR46" s="409"/>
      <c r="BS46" s="410"/>
      <c r="BT46" s="410"/>
      <c r="BU46" s="410"/>
      <c r="BV46" s="411"/>
      <c r="BW46" s="445"/>
      <c r="BX46" s="445"/>
      <c r="BY46" s="445"/>
      <c r="BZ46" s="445"/>
      <c r="CA46" s="445"/>
      <c r="CB46" s="445"/>
      <c r="CC46" s="445"/>
      <c r="CD46" s="445"/>
      <c r="CE46" s="428"/>
      <c r="CF46" s="428"/>
      <c r="CG46" s="428"/>
      <c r="CH46" s="428"/>
      <c r="CI46" s="421"/>
      <c r="CJ46" s="421"/>
      <c r="CK46" s="421"/>
      <c r="CL46" s="421"/>
      <c r="CM46" s="421"/>
      <c r="CN46" s="421"/>
      <c r="CO46" s="421"/>
      <c r="CP46" s="421"/>
      <c r="CQ46" s="425"/>
      <c r="CR46" s="426"/>
      <c r="CS46" s="426"/>
      <c r="CT46" s="427"/>
      <c r="CU46" s="428"/>
      <c r="CV46" s="428"/>
      <c r="CW46" s="428"/>
      <c r="CX46" s="428"/>
      <c r="CY46" s="425"/>
      <c r="CZ46" s="426"/>
      <c r="DA46" s="426"/>
      <c r="DB46" s="427"/>
      <c r="DC46" s="428"/>
      <c r="DD46" s="428"/>
      <c r="DE46" s="428"/>
      <c r="DF46" s="443"/>
      <c r="DG46" s="441"/>
      <c r="DH46" s="441"/>
      <c r="DI46" s="441"/>
      <c r="DJ46" s="442"/>
      <c r="DK46" s="441"/>
      <c r="DL46" s="441"/>
      <c r="DM46" s="441"/>
      <c r="DN46" s="442"/>
      <c r="DO46" s="413"/>
      <c r="DP46" s="413"/>
      <c r="DQ46" s="413"/>
      <c r="DR46" s="414"/>
      <c r="DS46" s="432"/>
      <c r="DT46" s="433"/>
      <c r="DU46" s="433"/>
      <c r="DV46" s="433"/>
      <c r="DW46" s="433"/>
      <c r="DX46" s="433"/>
      <c r="DY46" s="433"/>
      <c r="DZ46" s="433"/>
      <c r="EA46" s="434"/>
    </row>
    <row r="47" spans="3:131" ht="15" customHeight="1">
      <c r="C47" s="381"/>
      <c r="D47" s="382"/>
      <c r="E47" s="415" t="s">
        <v>156</v>
      </c>
      <c r="F47" s="416"/>
      <c r="G47" s="417"/>
      <c r="H47" s="446"/>
      <c r="I47" s="447"/>
      <c r="J47" s="435" t="str">
        <f>IFERROR(VLOOKUP(E47&amp;H47,'様式第5-3-2.旅費明細書'!$C$18:$AV$69,11,FALSE),"")</f>
        <v/>
      </c>
      <c r="K47" s="436"/>
      <c r="L47" s="436"/>
      <c r="M47" s="436"/>
      <c r="N47" s="436"/>
      <c r="O47" s="437"/>
      <c r="P47" s="412"/>
      <c r="Q47" s="412"/>
      <c r="R47" s="412"/>
      <c r="S47" s="412"/>
      <c r="T47" s="412"/>
      <c r="U47" s="412"/>
      <c r="V47" s="412"/>
      <c r="W47" s="412"/>
      <c r="X47" s="412"/>
      <c r="Y47" s="412"/>
      <c r="Z47" s="412"/>
      <c r="AA47" s="412"/>
      <c r="AB47" s="412"/>
      <c r="AC47" s="412"/>
      <c r="AD47" s="412"/>
      <c r="AE47" s="412"/>
      <c r="AF47" s="412"/>
      <c r="AG47" s="400"/>
      <c r="AH47" s="401"/>
      <c r="AI47" s="402"/>
      <c r="AJ47" s="400"/>
      <c r="AK47" s="401"/>
      <c r="AL47" s="402"/>
      <c r="AM47" s="400"/>
      <c r="AN47" s="401"/>
      <c r="AO47" s="400"/>
      <c r="AP47" s="402"/>
      <c r="AQ47" s="400"/>
      <c r="AR47" s="402"/>
      <c r="AS47" s="406"/>
      <c r="AT47" s="407"/>
      <c r="AU47" s="407"/>
      <c r="AV47" s="407"/>
      <c r="AW47" s="408"/>
      <c r="AX47" s="400"/>
      <c r="AY47" s="402"/>
      <c r="AZ47" s="400"/>
      <c r="BA47" s="402"/>
      <c r="BB47" s="400"/>
      <c r="BC47" s="402"/>
      <c r="BD47" s="400"/>
      <c r="BE47" s="402"/>
      <c r="BF47" s="400"/>
      <c r="BG47" s="402"/>
      <c r="BH47" s="406"/>
      <c r="BI47" s="407"/>
      <c r="BJ47" s="407"/>
      <c r="BK47" s="408"/>
      <c r="BL47" s="406"/>
      <c r="BM47" s="407"/>
      <c r="BN47" s="407"/>
      <c r="BO47" s="407"/>
      <c r="BP47" s="407"/>
      <c r="BQ47" s="408"/>
      <c r="BR47" s="406"/>
      <c r="BS47" s="407"/>
      <c r="BT47" s="407"/>
      <c r="BU47" s="407"/>
      <c r="BV47" s="408"/>
      <c r="BW47" s="445"/>
      <c r="BX47" s="445"/>
      <c r="BY47" s="445"/>
      <c r="BZ47" s="445"/>
      <c r="CA47" s="445"/>
      <c r="CB47" s="445"/>
      <c r="CC47" s="445"/>
      <c r="CD47" s="445"/>
      <c r="CE47" s="428"/>
      <c r="CF47" s="428"/>
      <c r="CG47" s="428"/>
      <c r="CH47" s="428"/>
      <c r="CI47" s="421"/>
      <c r="CJ47" s="421"/>
      <c r="CK47" s="421"/>
      <c r="CL47" s="421"/>
      <c r="CM47" s="421"/>
      <c r="CN47" s="421"/>
      <c r="CO47" s="421"/>
      <c r="CP47" s="421"/>
      <c r="CQ47" s="422"/>
      <c r="CR47" s="423"/>
      <c r="CS47" s="423"/>
      <c r="CT47" s="424"/>
      <c r="CU47" s="428"/>
      <c r="CV47" s="428"/>
      <c r="CW47" s="428"/>
      <c r="CX47" s="428"/>
      <c r="CY47" s="422"/>
      <c r="CZ47" s="423"/>
      <c r="DA47" s="423"/>
      <c r="DB47" s="424"/>
      <c r="DC47" s="428"/>
      <c r="DD47" s="428"/>
      <c r="DE47" s="428"/>
      <c r="DF47" s="443"/>
      <c r="DG47" s="441"/>
      <c r="DH47" s="441"/>
      <c r="DI47" s="441"/>
      <c r="DJ47" s="442"/>
      <c r="DK47" s="441"/>
      <c r="DL47" s="441"/>
      <c r="DM47" s="441"/>
      <c r="DN47" s="442"/>
      <c r="DO47" s="413"/>
      <c r="DP47" s="413"/>
      <c r="DQ47" s="413"/>
      <c r="DR47" s="414"/>
      <c r="DS47" s="432"/>
      <c r="DT47" s="433"/>
      <c r="DU47" s="433"/>
      <c r="DV47" s="433"/>
      <c r="DW47" s="433"/>
      <c r="DX47" s="433"/>
      <c r="DY47" s="433"/>
      <c r="DZ47" s="433"/>
      <c r="EA47" s="434"/>
    </row>
    <row r="48" spans="3:131" ht="15" customHeight="1">
      <c r="C48" s="381"/>
      <c r="D48" s="382"/>
      <c r="E48" s="418"/>
      <c r="F48" s="419"/>
      <c r="G48" s="420"/>
      <c r="H48" s="448"/>
      <c r="I48" s="449"/>
      <c r="J48" s="438"/>
      <c r="K48" s="439"/>
      <c r="L48" s="439"/>
      <c r="M48" s="439"/>
      <c r="N48" s="439"/>
      <c r="O48" s="440"/>
      <c r="P48" s="412"/>
      <c r="Q48" s="412"/>
      <c r="R48" s="412"/>
      <c r="S48" s="412"/>
      <c r="T48" s="412"/>
      <c r="U48" s="412"/>
      <c r="V48" s="412"/>
      <c r="W48" s="412"/>
      <c r="X48" s="412"/>
      <c r="Y48" s="412"/>
      <c r="Z48" s="412"/>
      <c r="AA48" s="412"/>
      <c r="AB48" s="412"/>
      <c r="AC48" s="412"/>
      <c r="AD48" s="412"/>
      <c r="AE48" s="412"/>
      <c r="AF48" s="412"/>
      <c r="AG48" s="403"/>
      <c r="AH48" s="404"/>
      <c r="AI48" s="405"/>
      <c r="AJ48" s="403"/>
      <c r="AK48" s="404"/>
      <c r="AL48" s="405"/>
      <c r="AM48" s="403"/>
      <c r="AN48" s="404"/>
      <c r="AO48" s="403"/>
      <c r="AP48" s="405"/>
      <c r="AQ48" s="403"/>
      <c r="AR48" s="405"/>
      <c r="AS48" s="409"/>
      <c r="AT48" s="410"/>
      <c r="AU48" s="410"/>
      <c r="AV48" s="410"/>
      <c r="AW48" s="411"/>
      <c r="AX48" s="403"/>
      <c r="AY48" s="405"/>
      <c r="AZ48" s="403"/>
      <c r="BA48" s="405"/>
      <c r="BB48" s="403"/>
      <c r="BC48" s="405"/>
      <c r="BD48" s="403"/>
      <c r="BE48" s="405"/>
      <c r="BF48" s="403"/>
      <c r="BG48" s="405"/>
      <c r="BH48" s="409"/>
      <c r="BI48" s="410"/>
      <c r="BJ48" s="410"/>
      <c r="BK48" s="411"/>
      <c r="BL48" s="409"/>
      <c r="BM48" s="410"/>
      <c r="BN48" s="410"/>
      <c r="BO48" s="410"/>
      <c r="BP48" s="410"/>
      <c r="BQ48" s="411"/>
      <c r="BR48" s="409"/>
      <c r="BS48" s="410"/>
      <c r="BT48" s="410"/>
      <c r="BU48" s="410"/>
      <c r="BV48" s="411"/>
      <c r="BW48" s="445"/>
      <c r="BX48" s="445"/>
      <c r="BY48" s="445"/>
      <c r="BZ48" s="445"/>
      <c r="CA48" s="445"/>
      <c r="CB48" s="445"/>
      <c r="CC48" s="445"/>
      <c r="CD48" s="445"/>
      <c r="CE48" s="428"/>
      <c r="CF48" s="428"/>
      <c r="CG48" s="428"/>
      <c r="CH48" s="428"/>
      <c r="CI48" s="421"/>
      <c r="CJ48" s="421"/>
      <c r="CK48" s="421"/>
      <c r="CL48" s="421"/>
      <c r="CM48" s="421"/>
      <c r="CN48" s="421"/>
      <c r="CO48" s="421"/>
      <c r="CP48" s="421"/>
      <c r="CQ48" s="425"/>
      <c r="CR48" s="426"/>
      <c r="CS48" s="426"/>
      <c r="CT48" s="427"/>
      <c r="CU48" s="428"/>
      <c r="CV48" s="428"/>
      <c r="CW48" s="428"/>
      <c r="CX48" s="428"/>
      <c r="CY48" s="425"/>
      <c r="CZ48" s="426"/>
      <c r="DA48" s="426"/>
      <c r="DB48" s="427"/>
      <c r="DC48" s="428"/>
      <c r="DD48" s="428"/>
      <c r="DE48" s="428"/>
      <c r="DF48" s="443"/>
      <c r="DG48" s="441"/>
      <c r="DH48" s="441"/>
      <c r="DI48" s="441"/>
      <c r="DJ48" s="442"/>
      <c r="DK48" s="441"/>
      <c r="DL48" s="441"/>
      <c r="DM48" s="441"/>
      <c r="DN48" s="442"/>
      <c r="DO48" s="413"/>
      <c r="DP48" s="413"/>
      <c r="DQ48" s="413"/>
      <c r="DR48" s="414"/>
      <c r="DS48" s="432"/>
      <c r="DT48" s="433"/>
      <c r="DU48" s="433"/>
      <c r="DV48" s="433"/>
      <c r="DW48" s="433"/>
      <c r="DX48" s="433"/>
      <c r="DY48" s="433"/>
      <c r="DZ48" s="433"/>
      <c r="EA48" s="434"/>
    </row>
    <row r="49" spans="3:131" ht="15" customHeight="1">
      <c r="C49" s="381"/>
      <c r="D49" s="382"/>
      <c r="E49" s="415" t="s">
        <v>156</v>
      </c>
      <c r="F49" s="416"/>
      <c r="G49" s="417"/>
      <c r="H49" s="446"/>
      <c r="I49" s="447"/>
      <c r="J49" s="435" t="str">
        <f>IFERROR(VLOOKUP(E49&amp;H49,'様式第5-3-2.旅費明細書'!$C$18:$AV$69,11,FALSE),"")</f>
        <v/>
      </c>
      <c r="K49" s="436"/>
      <c r="L49" s="436"/>
      <c r="M49" s="436"/>
      <c r="N49" s="436"/>
      <c r="O49" s="437"/>
      <c r="P49" s="412"/>
      <c r="Q49" s="412"/>
      <c r="R49" s="412"/>
      <c r="S49" s="412"/>
      <c r="T49" s="412"/>
      <c r="U49" s="412"/>
      <c r="V49" s="412"/>
      <c r="W49" s="412"/>
      <c r="X49" s="412"/>
      <c r="Y49" s="412"/>
      <c r="Z49" s="412"/>
      <c r="AA49" s="412"/>
      <c r="AB49" s="412"/>
      <c r="AC49" s="412"/>
      <c r="AD49" s="412"/>
      <c r="AE49" s="412"/>
      <c r="AF49" s="412"/>
      <c r="AG49" s="400"/>
      <c r="AH49" s="401"/>
      <c r="AI49" s="402"/>
      <c r="AJ49" s="400"/>
      <c r="AK49" s="401"/>
      <c r="AL49" s="402"/>
      <c r="AM49" s="400"/>
      <c r="AN49" s="401"/>
      <c r="AO49" s="400"/>
      <c r="AP49" s="402"/>
      <c r="AQ49" s="400"/>
      <c r="AR49" s="402"/>
      <c r="AS49" s="406"/>
      <c r="AT49" s="407"/>
      <c r="AU49" s="407"/>
      <c r="AV49" s="407"/>
      <c r="AW49" s="408"/>
      <c r="AX49" s="400"/>
      <c r="AY49" s="402"/>
      <c r="AZ49" s="400"/>
      <c r="BA49" s="402"/>
      <c r="BB49" s="400"/>
      <c r="BC49" s="402"/>
      <c r="BD49" s="400"/>
      <c r="BE49" s="402"/>
      <c r="BF49" s="400"/>
      <c r="BG49" s="402"/>
      <c r="BH49" s="406"/>
      <c r="BI49" s="407"/>
      <c r="BJ49" s="407"/>
      <c r="BK49" s="408"/>
      <c r="BL49" s="406"/>
      <c r="BM49" s="407"/>
      <c r="BN49" s="407"/>
      <c r="BO49" s="407"/>
      <c r="BP49" s="407"/>
      <c r="BQ49" s="408"/>
      <c r="BR49" s="406"/>
      <c r="BS49" s="407"/>
      <c r="BT49" s="407"/>
      <c r="BU49" s="407"/>
      <c r="BV49" s="408"/>
      <c r="BW49" s="445"/>
      <c r="BX49" s="445"/>
      <c r="BY49" s="445"/>
      <c r="BZ49" s="445"/>
      <c r="CA49" s="445"/>
      <c r="CB49" s="445"/>
      <c r="CC49" s="445"/>
      <c r="CD49" s="445"/>
      <c r="CE49" s="428"/>
      <c r="CF49" s="428"/>
      <c r="CG49" s="428"/>
      <c r="CH49" s="428"/>
      <c r="CI49" s="421"/>
      <c r="CJ49" s="421"/>
      <c r="CK49" s="421"/>
      <c r="CL49" s="421"/>
      <c r="CM49" s="421"/>
      <c r="CN49" s="421"/>
      <c r="CO49" s="421"/>
      <c r="CP49" s="421"/>
      <c r="CQ49" s="422"/>
      <c r="CR49" s="423"/>
      <c r="CS49" s="423"/>
      <c r="CT49" s="424"/>
      <c r="CU49" s="428"/>
      <c r="CV49" s="428"/>
      <c r="CW49" s="428"/>
      <c r="CX49" s="428"/>
      <c r="CY49" s="422"/>
      <c r="CZ49" s="423"/>
      <c r="DA49" s="423"/>
      <c r="DB49" s="424"/>
      <c r="DC49" s="428"/>
      <c r="DD49" s="428"/>
      <c r="DE49" s="428"/>
      <c r="DF49" s="443"/>
      <c r="DG49" s="441"/>
      <c r="DH49" s="441"/>
      <c r="DI49" s="441"/>
      <c r="DJ49" s="442"/>
      <c r="DK49" s="441"/>
      <c r="DL49" s="441"/>
      <c r="DM49" s="441"/>
      <c r="DN49" s="442"/>
      <c r="DO49" s="413"/>
      <c r="DP49" s="413"/>
      <c r="DQ49" s="413"/>
      <c r="DR49" s="414"/>
      <c r="DS49" s="432"/>
      <c r="DT49" s="433"/>
      <c r="DU49" s="433"/>
      <c r="DV49" s="433"/>
      <c r="DW49" s="433"/>
      <c r="DX49" s="433"/>
      <c r="DY49" s="433"/>
      <c r="DZ49" s="433"/>
      <c r="EA49" s="434"/>
    </row>
    <row r="50" spans="3:131" ht="15" customHeight="1">
      <c r="C50" s="381"/>
      <c r="D50" s="382"/>
      <c r="E50" s="418"/>
      <c r="F50" s="419"/>
      <c r="G50" s="420"/>
      <c r="H50" s="448"/>
      <c r="I50" s="449"/>
      <c r="J50" s="438"/>
      <c r="K50" s="439"/>
      <c r="L50" s="439"/>
      <c r="M50" s="439"/>
      <c r="N50" s="439"/>
      <c r="O50" s="440"/>
      <c r="P50" s="412"/>
      <c r="Q50" s="412"/>
      <c r="R50" s="412"/>
      <c r="S50" s="412"/>
      <c r="T50" s="412"/>
      <c r="U50" s="412"/>
      <c r="V50" s="412"/>
      <c r="W50" s="412"/>
      <c r="X50" s="412"/>
      <c r="Y50" s="412"/>
      <c r="Z50" s="412"/>
      <c r="AA50" s="412"/>
      <c r="AB50" s="412"/>
      <c r="AC50" s="412"/>
      <c r="AD50" s="412"/>
      <c r="AE50" s="412"/>
      <c r="AF50" s="412"/>
      <c r="AG50" s="403"/>
      <c r="AH50" s="404"/>
      <c r="AI50" s="405"/>
      <c r="AJ50" s="403"/>
      <c r="AK50" s="404"/>
      <c r="AL50" s="405"/>
      <c r="AM50" s="403"/>
      <c r="AN50" s="404"/>
      <c r="AO50" s="403"/>
      <c r="AP50" s="405"/>
      <c r="AQ50" s="403"/>
      <c r="AR50" s="405"/>
      <c r="AS50" s="409"/>
      <c r="AT50" s="410"/>
      <c r="AU50" s="410"/>
      <c r="AV50" s="410"/>
      <c r="AW50" s="411"/>
      <c r="AX50" s="403"/>
      <c r="AY50" s="405"/>
      <c r="AZ50" s="403"/>
      <c r="BA50" s="405"/>
      <c r="BB50" s="403"/>
      <c r="BC50" s="405"/>
      <c r="BD50" s="403"/>
      <c r="BE50" s="405"/>
      <c r="BF50" s="403"/>
      <c r="BG50" s="405"/>
      <c r="BH50" s="409"/>
      <c r="BI50" s="410"/>
      <c r="BJ50" s="410"/>
      <c r="BK50" s="411"/>
      <c r="BL50" s="409"/>
      <c r="BM50" s="410"/>
      <c r="BN50" s="410"/>
      <c r="BO50" s="410"/>
      <c r="BP50" s="410"/>
      <c r="BQ50" s="411"/>
      <c r="BR50" s="409"/>
      <c r="BS50" s="410"/>
      <c r="BT50" s="410"/>
      <c r="BU50" s="410"/>
      <c r="BV50" s="411"/>
      <c r="BW50" s="445"/>
      <c r="BX50" s="445"/>
      <c r="BY50" s="445"/>
      <c r="BZ50" s="445"/>
      <c r="CA50" s="445"/>
      <c r="CB50" s="445"/>
      <c r="CC50" s="445"/>
      <c r="CD50" s="445"/>
      <c r="CE50" s="428"/>
      <c r="CF50" s="428"/>
      <c r="CG50" s="428"/>
      <c r="CH50" s="428"/>
      <c r="CI50" s="421"/>
      <c r="CJ50" s="421"/>
      <c r="CK50" s="421"/>
      <c r="CL50" s="421"/>
      <c r="CM50" s="421"/>
      <c r="CN50" s="421"/>
      <c r="CO50" s="421"/>
      <c r="CP50" s="421"/>
      <c r="CQ50" s="425"/>
      <c r="CR50" s="426"/>
      <c r="CS50" s="426"/>
      <c r="CT50" s="427"/>
      <c r="CU50" s="428"/>
      <c r="CV50" s="428"/>
      <c r="CW50" s="428"/>
      <c r="CX50" s="428"/>
      <c r="CY50" s="425"/>
      <c r="CZ50" s="426"/>
      <c r="DA50" s="426"/>
      <c r="DB50" s="427"/>
      <c r="DC50" s="428"/>
      <c r="DD50" s="428"/>
      <c r="DE50" s="428"/>
      <c r="DF50" s="443"/>
      <c r="DG50" s="441"/>
      <c r="DH50" s="441"/>
      <c r="DI50" s="441"/>
      <c r="DJ50" s="442"/>
      <c r="DK50" s="441"/>
      <c r="DL50" s="441"/>
      <c r="DM50" s="441"/>
      <c r="DN50" s="442"/>
      <c r="DO50" s="413"/>
      <c r="DP50" s="413"/>
      <c r="DQ50" s="413"/>
      <c r="DR50" s="414"/>
      <c r="DS50" s="432"/>
      <c r="DT50" s="433"/>
      <c r="DU50" s="433"/>
      <c r="DV50" s="433"/>
      <c r="DW50" s="433"/>
      <c r="DX50" s="433"/>
      <c r="DY50" s="433"/>
      <c r="DZ50" s="433"/>
      <c r="EA50" s="434"/>
    </row>
    <row r="51" spans="3:131" ht="15" customHeight="1">
      <c r="C51" s="381"/>
      <c r="D51" s="382"/>
      <c r="E51" s="415" t="s">
        <v>156</v>
      </c>
      <c r="F51" s="416"/>
      <c r="G51" s="417"/>
      <c r="H51" s="446"/>
      <c r="I51" s="447"/>
      <c r="J51" s="435" t="str">
        <f>IFERROR(VLOOKUP(E51&amp;H51,'様式第5-3-2.旅費明細書'!$C$18:$AV$69,11,FALSE),"")</f>
        <v/>
      </c>
      <c r="K51" s="436"/>
      <c r="L51" s="436"/>
      <c r="M51" s="436"/>
      <c r="N51" s="436"/>
      <c r="O51" s="437"/>
      <c r="P51" s="412"/>
      <c r="Q51" s="412"/>
      <c r="R51" s="412"/>
      <c r="S51" s="412"/>
      <c r="T51" s="412"/>
      <c r="U51" s="412"/>
      <c r="V51" s="412"/>
      <c r="W51" s="412"/>
      <c r="X51" s="412"/>
      <c r="Y51" s="412"/>
      <c r="Z51" s="412"/>
      <c r="AA51" s="412"/>
      <c r="AB51" s="412"/>
      <c r="AC51" s="412"/>
      <c r="AD51" s="412"/>
      <c r="AE51" s="412"/>
      <c r="AF51" s="412"/>
      <c r="AG51" s="400"/>
      <c r="AH51" s="401"/>
      <c r="AI51" s="402"/>
      <c r="AJ51" s="400"/>
      <c r="AK51" s="401"/>
      <c r="AL51" s="402"/>
      <c r="AM51" s="400"/>
      <c r="AN51" s="401"/>
      <c r="AO51" s="400"/>
      <c r="AP51" s="402"/>
      <c r="AQ51" s="400"/>
      <c r="AR51" s="402"/>
      <c r="AS51" s="406"/>
      <c r="AT51" s="407"/>
      <c r="AU51" s="407"/>
      <c r="AV51" s="407"/>
      <c r="AW51" s="408"/>
      <c r="AX51" s="400"/>
      <c r="AY51" s="402"/>
      <c r="AZ51" s="400"/>
      <c r="BA51" s="402"/>
      <c r="BB51" s="400"/>
      <c r="BC51" s="402"/>
      <c r="BD51" s="400"/>
      <c r="BE51" s="402"/>
      <c r="BF51" s="400"/>
      <c r="BG51" s="402"/>
      <c r="BH51" s="406"/>
      <c r="BI51" s="407"/>
      <c r="BJ51" s="407"/>
      <c r="BK51" s="408"/>
      <c r="BL51" s="406"/>
      <c r="BM51" s="407"/>
      <c r="BN51" s="407"/>
      <c r="BO51" s="407"/>
      <c r="BP51" s="407"/>
      <c r="BQ51" s="408"/>
      <c r="BR51" s="406"/>
      <c r="BS51" s="407"/>
      <c r="BT51" s="407"/>
      <c r="BU51" s="407"/>
      <c r="BV51" s="408"/>
      <c r="BW51" s="445"/>
      <c r="BX51" s="445"/>
      <c r="BY51" s="445"/>
      <c r="BZ51" s="445"/>
      <c r="CA51" s="445"/>
      <c r="CB51" s="445"/>
      <c r="CC51" s="445"/>
      <c r="CD51" s="445"/>
      <c r="CE51" s="428"/>
      <c r="CF51" s="428"/>
      <c r="CG51" s="428"/>
      <c r="CH51" s="428"/>
      <c r="CI51" s="421"/>
      <c r="CJ51" s="421"/>
      <c r="CK51" s="421"/>
      <c r="CL51" s="421"/>
      <c r="CM51" s="421"/>
      <c r="CN51" s="421"/>
      <c r="CO51" s="421"/>
      <c r="CP51" s="421"/>
      <c r="CQ51" s="422"/>
      <c r="CR51" s="423"/>
      <c r="CS51" s="423"/>
      <c r="CT51" s="424"/>
      <c r="CU51" s="428"/>
      <c r="CV51" s="428"/>
      <c r="CW51" s="428"/>
      <c r="CX51" s="428"/>
      <c r="CY51" s="422"/>
      <c r="CZ51" s="423"/>
      <c r="DA51" s="423"/>
      <c r="DB51" s="424"/>
      <c r="DC51" s="428"/>
      <c r="DD51" s="428"/>
      <c r="DE51" s="428"/>
      <c r="DF51" s="443"/>
      <c r="DG51" s="441"/>
      <c r="DH51" s="441"/>
      <c r="DI51" s="441"/>
      <c r="DJ51" s="442"/>
      <c r="DK51" s="441"/>
      <c r="DL51" s="441"/>
      <c r="DM51" s="441"/>
      <c r="DN51" s="442"/>
      <c r="DO51" s="413"/>
      <c r="DP51" s="413"/>
      <c r="DQ51" s="413"/>
      <c r="DR51" s="414"/>
      <c r="DS51" s="432"/>
      <c r="DT51" s="433"/>
      <c r="DU51" s="433"/>
      <c r="DV51" s="433"/>
      <c r="DW51" s="433"/>
      <c r="DX51" s="433"/>
      <c r="DY51" s="433"/>
      <c r="DZ51" s="433"/>
      <c r="EA51" s="434"/>
    </row>
    <row r="52" spans="3:131" ht="15" customHeight="1">
      <c r="C52" s="381"/>
      <c r="D52" s="382"/>
      <c r="E52" s="418"/>
      <c r="F52" s="419"/>
      <c r="G52" s="420"/>
      <c r="H52" s="448"/>
      <c r="I52" s="449"/>
      <c r="J52" s="438"/>
      <c r="K52" s="439"/>
      <c r="L52" s="439"/>
      <c r="M52" s="439"/>
      <c r="N52" s="439"/>
      <c r="O52" s="440"/>
      <c r="P52" s="412"/>
      <c r="Q52" s="412"/>
      <c r="R52" s="412"/>
      <c r="S52" s="412"/>
      <c r="T52" s="412"/>
      <c r="U52" s="412"/>
      <c r="V52" s="412"/>
      <c r="W52" s="412"/>
      <c r="X52" s="412"/>
      <c r="Y52" s="412"/>
      <c r="Z52" s="412"/>
      <c r="AA52" s="412"/>
      <c r="AB52" s="412"/>
      <c r="AC52" s="412"/>
      <c r="AD52" s="412"/>
      <c r="AE52" s="412"/>
      <c r="AF52" s="412"/>
      <c r="AG52" s="403"/>
      <c r="AH52" s="404"/>
      <c r="AI52" s="405"/>
      <c r="AJ52" s="403"/>
      <c r="AK52" s="404"/>
      <c r="AL52" s="405"/>
      <c r="AM52" s="403"/>
      <c r="AN52" s="404"/>
      <c r="AO52" s="403"/>
      <c r="AP52" s="405"/>
      <c r="AQ52" s="403"/>
      <c r="AR52" s="405"/>
      <c r="AS52" s="409"/>
      <c r="AT52" s="410"/>
      <c r="AU52" s="410"/>
      <c r="AV52" s="410"/>
      <c r="AW52" s="411"/>
      <c r="AX52" s="403"/>
      <c r="AY52" s="405"/>
      <c r="AZ52" s="403"/>
      <c r="BA52" s="405"/>
      <c r="BB52" s="403"/>
      <c r="BC52" s="405"/>
      <c r="BD52" s="403"/>
      <c r="BE52" s="405"/>
      <c r="BF52" s="403"/>
      <c r="BG52" s="405"/>
      <c r="BH52" s="409"/>
      <c r="BI52" s="410"/>
      <c r="BJ52" s="410"/>
      <c r="BK52" s="411"/>
      <c r="BL52" s="409"/>
      <c r="BM52" s="410"/>
      <c r="BN52" s="410"/>
      <c r="BO52" s="410"/>
      <c r="BP52" s="410"/>
      <c r="BQ52" s="411"/>
      <c r="BR52" s="409"/>
      <c r="BS52" s="410"/>
      <c r="BT52" s="410"/>
      <c r="BU52" s="410"/>
      <c r="BV52" s="411"/>
      <c r="BW52" s="445"/>
      <c r="BX52" s="445"/>
      <c r="BY52" s="445"/>
      <c r="BZ52" s="445"/>
      <c r="CA52" s="445"/>
      <c r="CB52" s="445"/>
      <c r="CC52" s="445"/>
      <c r="CD52" s="445"/>
      <c r="CE52" s="428"/>
      <c r="CF52" s="428"/>
      <c r="CG52" s="428"/>
      <c r="CH52" s="428"/>
      <c r="CI52" s="421"/>
      <c r="CJ52" s="421"/>
      <c r="CK52" s="421"/>
      <c r="CL52" s="421"/>
      <c r="CM52" s="421"/>
      <c r="CN52" s="421"/>
      <c r="CO52" s="421"/>
      <c r="CP52" s="421"/>
      <c r="CQ52" s="425"/>
      <c r="CR52" s="426"/>
      <c r="CS52" s="426"/>
      <c r="CT52" s="427"/>
      <c r="CU52" s="428"/>
      <c r="CV52" s="428"/>
      <c r="CW52" s="428"/>
      <c r="CX52" s="428"/>
      <c r="CY52" s="425"/>
      <c r="CZ52" s="426"/>
      <c r="DA52" s="426"/>
      <c r="DB52" s="427"/>
      <c r="DC52" s="428"/>
      <c r="DD52" s="428"/>
      <c r="DE52" s="428"/>
      <c r="DF52" s="443"/>
      <c r="DG52" s="441"/>
      <c r="DH52" s="441"/>
      <c r="DI52" s="441"/>
      <c r="DJ52" s="442"/>
      <c r="DK52" s="441"/>
      <c r="DL52" s="441"/>
      <c r="DM52" s="441"/>
      <c r="DN52" s="442"/>
      <c r="DO52" s="413"/>
      <c r="DP52" s="413"/>
      <c r="DQ52" s="413"/>
      <c r="DR52" s="414"/>
      <c r="DS52" s="432"/>
      <c r="DT52" s="433"/>
      <c r="DU52" s="433"/>
      <c r="DV52" s="433"/>
      <c r="DW52" s="433"/>
      <c r="DX52" s="433"/>
      <c r="DY52" s="433"/>
      <c r="DZ52" s="433"/>
      <c r="EA52" s="434"/>
    </row>
    <row r="53" spans="3:131" ht="15" customHeight="1">
      <c r="C53" s="381"/>
      <c r="D53" s="382"/>
      <c r="E53" s="415" t="s">
        <v>156</v>
      </c>
      <c r="F53" s="416"/>
      <c r="G53" s="417"/>
      <c r="H53" s="446"/>
      <c r="I53" s="447"/>
      <c r="J53" s="435" t="str">
        <f>IFERROR(VLOOKUP(E53&amp;H53,'様式第5-3-2.旅費明細書'!$C$18:$AV$69,11,FALSE),"")</f>
        <v/>
      </c>
      <c r="K53" s="436"/>
      <c r="L53" s="436"/>
      <c r="M53" s="436"/>
      <c r="N53" s="436"/>
      <c r="O53" s="437"/>
      <c r="P53" s="412"/>
      <c r="Q53" s="412"/>
      <c r="R53" s="412"/>
      <c r="S53" s="412"/>
      <c r="T53" s="412"/>
      <c r="U53" s="412"/>
      <c r="V53" s="412"/>
      <c r="W53" s="412"/>
      <c r="X53" s="412"/>
      <c r="Y53" s="412"/>
      <c r="Z53" s="412"/>
      <c r="AA53" s="412"/>
      <c r="AB53" s="412"/>
      <c r="AC53" s="412"/>
      <c r="AD53" s="412"/>
      <c r="AE53" s="412"/>
      <c r="AF53" s="412"/>
      <c r="AG53" s="400"/>
      <c r="AH53" s="401"/>
      <c r="AI53" s="402"/>
      <c r="AJ53" s="400"/>
      <c r="AK53" s="401"/>
      <c r="AL53" s="402"/>
      <c r="AM53" s="400"/>
      <c r="AN53" s="401"/>
      <c r="AO53" s="400"/>
      <c r="AP53" s="402"/>
      <c r="AQ53" s="400"/>
      <c r="AR53" s="402"/>
      <c r="AS53" s="406"/>
      <c r="AT53" s="407"/>
      <c r="AU53" s="407"/>
      <c r="AV53" s="407"/>
      <c r="AW53" s="408"/>
      <c r="AX53" s="400"/>
      <c r="AY53" s="402"/>
      <c r="AZ53" s="400"/>
      <c r="BA53" s="402"/>
      <c r="BB53" s="400"/>
      <c r="BC53" s="402"/>
      <c r="BD53" s="400"/>
      <c r="BE53" s="402"/>
      <c r="BF53" s="400"/>
      <c r="BG53" s="402"/>
      <c r="BH53" s="406"/>
      <c r="BI53" s="407"/>
      <c r="BJ53" s="407"/>
      <c r="BK53" s="408"/>
      <c r="BL53" s="406"/>
      <c r="BM53" s="407"/>
      <c r="BN53" s="407"/>
      <c r="BO53" s="407"/>
      <c r="BP53" s="407"/>
      <c r="BQ53" s="408"/>
      <c r="BR53" s="406"/>
      <c r="BS53" s="407"/>
      <c r="BT53" s="407"/>
      <c r="BU53" s="407"/>
      <c r="BV53" s="408"/>
      <c r="BW53" s="445"/>
      <c r="BX53" s="445"/>
      <c r="BY53" s="445"/>
      <c r="BZ53" s="445"/>
      <c r="CA53" s="445"/>
      <c r="CB53" s="445"/>
      <c r="CC53" s="445"/>
      <c r="CD53" s="445"/>
      <c r="CE53" s="428"/>
      <c r="CF53" s="428"/>
      <c r="CG53" s="428"/>
      <c r="CH53" s="428"/>
      <c r="CI53" s="421"/>
      <c r="CJ53" s="421"/>
      <c r="CK53" s="421"/>
      <c r="CL53" s="421"/>
      <c r="CM53" s="421"/>
      <c r="CN53" s="421"/>
      <c r="CO53" s="421"/>
      <c r="CP53" s="421"/>
      <c r="CQ53" s="422"/>
      <c r="CR53" s="423"/>
      <c r="CS53" s="423"/>
      <c r="CT53" s="424"/>
      <c r="CU53" s="428"/>
      <c r="CV53" s="428"/>
      <c r="CW53" s="428"/>
      <c r="CX53" s="428"/>
      <c r="CY53" s="422"/>
      <c r="CZ53" s="423"/>
      <c r="DA53" s="423"/>
      <c r="DB53" s="424"/>
      <c r="DC53" s="428"/>
      <c r="DD53" s="428"/>
      <c r="DE53" s="428"/>
      <c r="DF53" s="443"/>
      <c r="DG53" s="441"/>
      <c r="DH53" s="441"/>
      <c r="DI53" s="441"/>
      <c r="DJ53" s="442"/>
      <c r="DK53" s="441"/>
      <c r="DL53" s="441"/>
      <c r="DM53" s="441"/>
      <c r="DN53" s="442"/>
      <c r="DO53" s="413"/>
      <c r="DP53" s="413"/>
      <c r="DQ53" s="413"/>
      <c r="DR53" s="414"/>
      <c r="DS53" s="432"/>
      <c r="DT53" s="433"/>
      <c r="DU53" s="433"/>
      <c r="DV53" s="433"/>
      <c r="DW53" s="433"/>
      <c r="DX53" s="433"/>
      <c r="DY53" s="433"/>
      <c r="DZ53" s="433"/>
      <c r="EA53" s="434"/>
    </row>
    <row r="54" spans="3:131" ht="15" customHeight="1">
      <c r="C54" s="381"/>
      <c r="D54" s="382"/>
      <c r="E54" s="418"/>
      <c r="F54" s="419"/>
      <c r="G54" s="420"/>
      <c r="H54" s="448"/>
      <c r="I54" s="449"/>
      <c r="J54" s="438"/>
      <c r="K54" s="439"/>
      <c r="L54" s="439"/>
      <c r="M54" s="439"/>
      <c r="N54" s="439"/>
      <c r="O54" s="440"/>
      <c r="P54" s="412"/>
      <c r="Q54" s="412"/>
      <c r="R54" s="412"/>
      <c r="S54" s="412"/>
      <c r="T54" s="412"/>
      <c r="U54" s="412"/>
      <c r="V54" s="412"/>
      <c r="W54" s="412"/>
      <c r="X54" s="412"/>
      <c r="Y54" s="412"/>
      <c r="Z54" s="412"/>
      <c r="AA54" s="412"/>
      <c r="AB54" s="412"/>
      <c r="AC54" s="412"/>
      <c r="AD54" s="412"/>
      <c r="AE54" s="412"/>
      <c r="AF54" s="412"/>
      <c r="AG54" s="403"/>
      <c r="AH54" s="404"/>
      <c r="AI54" s="405"/>
      <c r="AJ54" s="403"/>
      <c r="AK54" s="404"/>
      <c r="AL54" s="405"/>
      <c r="AM54" s="403"/>
      <c r="AN54" s="404"/>
      <c r="AO54" s="403"/>
      <c r="AP54" s="405"/>
      <c r="AQ54" s="403"/>
      <c r="AR54" s="405"/>
      <c r="AS54" s="409"/>
      <c r="AT54" s="410"/>
      <c r="AU54" s="410"/>
      <c r="AV54" s="410"/>
      <c r="AW54" s="411"/>
      <c r="AX54" s="403"/>
      <c r="AY54" s="405"/>
      <c r="AZ54" s="403"/>
      <c r="BA54" s="405"/>
      <c r="BB54" s="403"/>
      <c r="BC54" s="405"/>
      <c r="BD54" s="403"/>
      <c r="BE54" s="405"/>
      <c r="BF54" s="403"/>
      <c r="BG54" s="405"/>
      <c r="BH54" s="409"/>
      <c r="BI54" s="410"/>
      <c r="BJ54" s="410"/>
      <c r="BK54" s="411"/>
      <c r="BL54" s="409"/>
      <c r="BM54" s="410"/>
      <c r="BN54" s="410"/>
      <c r="BO54" s="410"/>
      <c r="BP54" s="410"/>
      <c r="BQ54" s="411"/>
      <c r="BR54" s="409"/>
      <c r="BS54" s="410"/>
      <c r="BT54" s="410"/>
      <c r="BU54" s="410"/>
      <c r="BV54" s="411"/>
      <c r="BW54" s="445"/>
      <c r="BX54" s="445"/>
      <c r="BY54" s="445"/>
      <c r="BZ54" s="445"/>
      <c r="CA54" s="445"/>
      <c r="CB54" s="445"/>
      <c r="CC54" s="445"/>
      <c r="CD54" s="445"/>
      <c r="CE54" s="428"/>
      <c r="CF54" s="428"/>
      <c r="CG54" s="428"/>
      <c r="CH54" s="428"/>
      <c r="CI54" s="421"/>
      <c r="CJ54" s="421"/>
      <c r="CK54" s="421"/>
      <c r="CL54" s="421"/>
      <c r="CM54" s="421"/>
      <c r="CN54" s="421"/>
      <c r="CO54" s="421"/>
      <c r="CP54" s="421"/>
      <c r="CQ54" s="425"/>
      <c r="CR54" s="426"/>
      <c r="CS54" s="426"/>
      <c r="CT54" s="427"/>
      <c r="CU54" s="428"/>
      <c r="CV54" s="428"/>
      <c r="CW54" s="428"/>
      <c r="CX54" s="428"/>
      <c r="CY54" s="425"/>
      <c r="CZ54" s="426"/>
      <c r="DA54" s="426"/>
      <c r="DB54" s="427"/>
      <c r="DC54" s="428"/>
      <c r="DD54" s="428"/>
      <c r="DE54" s="428"/>
      <c r="DF54" s="443"/>
      <c r="DG54" s="441"/>
      <c r="DH54" s="441"/>
      <c r="DI54" s="441"/>
      <c r="DJ54" s="442"/>
      <c r="DK54" s="441"/>
      <c r="DL54" s="441"/>
      <c r="DM54" s="441"/>
      <c r="DN54" s="442"/>
      <c r="DO54" s="413"/>
      <c r="DP54" s="413"/>
      <c r="DQ54" s="413"/>
      <c r="DR54" s="414"/>
      <c r="DS54" s="432"/>
      <c r="DT54" s="433"/>
      <c r="DU54" s="433"/>
      <c r="DV54" s="433"/>
      <c r="DW54" s="433"/>
      <c r="DX54" s="433"/>
      <c r="DY54" s="433"/>
      <c r="DZ54" s="433"/>
      <c r="EA54" s="434"/>
    </row>
    <row r="55" spans="3:131" ht="15" customHeight="1">
      <c r="C55" s="381"/>
      <c r="D55" s="382"/>
      <c r="E55" s="415" t="s">
        <v>156</v>
      </c>
      <c r="F55" s="416"/>
      <c r="G55" s="417"/>
      <c r="H55" s="446"/>
      <c r="I55" s="447"/>
      <c r="J55" s="435" t="str">
        <f>IFERROR(VLOOKUP(E55&amp;H55,'様式第5-3-2.旅費明細書'!$C$18:$AV$69,11,FALSE),"")</f>
        <v/>
      </c>
      <c r="K55" s="436"/>
      <c r="L55" s="436"/>
      <c r="M55" s="436"/>
      <c r="N55" s="436"/>
      <c r="O55" s="437"/>
      <c r="P55" s="412"/>
      <c r="Q55" s="412"/>
      <c r="R55" s="412"/>
      <c r="S55" s="412"/>
      <c r="T55" s="412"/>
      <c r="U55" s="412"/>
      <c r="V55" s="412"/>
      <c r="W55" s="412"/>
      <c r="X55" s="412"/>
      <c r="Y55" s="412"/>
      <c r="Z55" s="412"/>
      <c r="AA55" s="412"/>
      <c r="AB55" s="412"/>
      <c r="AC55" s="412"/>
      <c r="AD55" s="412"/>
      <c r="AE55" s="412"/>
      <c r="AF55" s="412"/>
      <c r="AG55" s="400"/>
      <c r="AH55" s="401"/>
      <c r="AI55" s="402"/>
      <c r="AJ55" s="400"/>
      <c r="AK55" s="401"/>
      <c r="AL55" s="402"/>
      <c r="AM55" s="400"/>
      <c r="AN55" s="401"/>
      <c r="AO55" s="400"/>
      <c r="AP55" s="402"/>
      <c r="AQ55" s="400"/>
      <c r="AR55" s="402"/>
      <c r="AS55" s="406"/>
      <c r="AT55" s="407"/>
      <c r="AU55" s="407"/>
      <c r="AV55" s="407"/>
      <c r="AW55" s="408"/>
      <c r="AX55" s="400"/>
      <c r="AY55" s="402"/>
      <c r="AZ55" s="400"/>
      <c r="BA55" s="402"/>
      <c r="BB55" s="400"/>
      <c r="BC55" s="402"/>
      <c r="BD55" s="400"/>
      <c r="BE55" s="402"/>
      <c r="BF55" s="400"/>
      <c r="BG55" s="402"/>
      <c r="BH55" s="406"/>
      <c r="BI55" s="407"/>
      <c r="BJ55" s="407"/>
      <c r="BK55" s="408"/>
      <c r="BL55" s="406"/>
      <c r="BM55" s="407"/>
      <c r="BN55" s="407"/>
      <c r="BO55" s="407"/>
      <c r="BP55" s="407"/>
      <c r="BQ55" s="408"/>
      <c r="BR55" s="406"/>
      <c r="BS55" s="407"/>
      <c r="BT55" s="407"/>
      <c r="BU55" s="407"/>
      <c r="BV55" s="408"/>
      <c r="BW55" s="445"/>
      <c r="BX55" s="445"/>
      <c r="BY55" s="445"/>
      <c r="BZ55" s="445"/>
      <c r="CA55" s="445"/>
      <c r="CB55" s="445"/>
      <c r="CC55" s="445"/>
      <c r="CD55" s="445"/>
      <c r="CE55" s="428"/>
      <c r="CF55" s="428"/>
      <c r="CG55" s="428"/>
      <c r="CH55" s="428"/>
      <c r="CI55" s="421"/>
      <c r="CJ55" s="421"/>
      <c r="CK55" s="421"/>
      <c r="CL55" s="421"/>
      <c r="CM55" s="421"/>
      <c r="CN55" s="421"/>
      <c r="CO55" s="421"/>
      <c r="CP55" s="421"/>
      <c r="CQ55" s="422"/>
      <c r="CR55" s="423"/>
      <c r="CS55" s="423"/>
      <c r="CT55" s="424"/>
      <c r="CU55" s="428"/>
      <c r="CV55" s="428"/>
      <c r="CW55" s="428"/>
      <c r="CX55" s="428"/>
      <c r="CY55" s="422"/>
      <c r="CZ55" s="423"/>
      <c r="DA55" s="423"/>
      <c r="DB55" s="424"/>
      <c r="DC55" s="428"/>
      <c r="DD55" s="428"/>
      <c r="DE55" s="428"/>
      <c r="DF55" s="443"/>
      <c r="DG55" s="441"/>
      <c r="DH55" s="441"/>
      <c r="DI55" s="441"/>
      <c r="DJ55" s="442"/>
      <c r="DK55" s="441"/>
      <c r="DL55" s="441"/>
      <c r="DM55" s="441"/>
      <c r="DN55" s="442"/>
      <c r="DO55" s="413"/>
      <c r="DP55" s="413"/>
      <c r="DQ55" s="413"/>
      <c r="DR55" s="414"/>
      <c r="DS55" s="432"/>
      <c r="DT55" s="433"/>
      <c r="DU55" s="433"/>
      <c r="DV55" s="433"/>
      <c r="DW55" s="433"/>
      <c r="DX55" s="433"/>
      <c r="DY55" s="433"/>
      <c r="DZ55" s="433"/>
      <c r="EA55" s="434"/>
    </row>
    <row r="56" spans="3:131" ht="15" customHeight="1">
      <c r="C56" s="381"/>
      <c r="D56" s="382"/>
      <c r="E56" s="418"/>
      <c r="F56" s="419"/>
      <c r="G56" s="420"/>
      <c r="H56" s="448"/>
      <c r="I56" s="449"/>
      <c r="J56" s="438"/>
      <c r="K56" s="439"/>
      <c r="L56" s="439"/>
      <c r="M56" s="439"/>
      <c r="N56" s="439"/>
      <c r="O56" s="440"/>
      <c r="P56" s="412"/>
      <c r="Q56" s="412"/>
      <c r="R56" s="412"/>
      <c r="S56" s="412"/>
      <c r="T56" s="412"/>
      <c r="U56" s="412"/>
      <c r="V56" s="412"/>
      <c r="W56" s="412"/>
      <c r="X56" s="412"/>
      <c r="Y56" s="412"/>
      <c r="Z56" s="412"/>
      <c r="AA56" s="412"/>
      <c r="AB56" s="412"/>
      <c r="AC56" s="412"/>
      <c r="AD56" s="412"/>
      <c r="AE56" s="412"/>
      <c r="AF56" s="412"/>
      <c r="AG56" s="403"/>
      <c r="AH56" s="404"/>
      <c r="AI56" s="405"/>
      <c r="AJ56" s="403"/>
      <c r="AK56" s="404"/>
      <c r="AL56" s="405"/>
      <c r="AM56" s="403"/>
      <c r="AN56" s="404"/>
      <c r="AO56" s="403"/>
      <c r="AP56" s="405"/>
      <c r="AQ56" s="403"/>
      <c r="AR56" s="405"/>
      <c r="AS56" s="409"/>
      <c r="AT56" s="410"/>
      <c r="AU56" s="410"/>
      <c r="AV56" s="410"/>
      <c r="AW56" s="411"/>
      <c r="AX56" s="403"/>
      <c r="AY56" s="405"/>
      <c r="AZ56" s="403"/>
      <c r="BA56" s="405"/>
      <c r="BB56" s="403"/>
      <c r="BC56" s="405"/>
      <c r="BD56" s="403"/>
      <c r="BE56" s="405"/>
      <c r="BF56" s="403"/>
      <c r="BG56" s="405"/>
      <c r="BH56" s="409"/>
      <c r="BI56" s="410"/>
      <c r="BJ56" s="410"/>
      <c r="BK56" s="411"/>
      <c r="BL56" s="409"/>
      <c r="BM56" s="410"/>
      <c r="BN56" s="410"/>
      <c r="BO56" s="410"/>
      <c r="BP56" s="410"/>
      <c r="BQ56" s="411"/>
      <c r="BR56" s="409"/>
      <c r="BS56" s="410"/>
      <c r="BT56" s="410"/>
      <c r="BU56" s="410"/>
      <c r="BV56" s="411"/>
      <c r="BW56" s="445"/>
      <c r="BX56" s="445"/>
      <c r="BY56" s="445"/>
      <c r="BZ56" s="445"/>
      <c r="CA56" s="445"/>
      <c r="CB56" s="445"/>
      <c r="CC56" s="445"/>
      <c r="CD56" s="445"/>
      <c r="CE56" s="428"/>
      <c r="CF56" s="428"/>
      <c r="CG56" s="428"/>
      <c r="CH56" s="428"/>
      <c r="CI56" s="421"/>
      <c r="CJ56" s="421"/>
      <c r="CK56" s="421"/>
      <c r="CL56" s="421"/>
      <c r="CM56" s="421"/>
      <c r="CN56" s="421"/>
      <c r="CO56" s="421"/>
      <c r="CP56" s="421"/>
      <c r="CQ56" s="425"/>
      <c r="CR56" s="426"/>
      <c r="CS56" s="426"/>
      <c r="CT56" s="427"/>
      <c r="CU56" s="428"/>
      <c r="CV56" s="428"/>
      <c r="CW56" s="428"/>
      <c r="CX56" s="428"/>
      <c r="CY56" s="425"/>
      <c r="CZ56" s="426"/>
      <c r="DA56" s="426"/>
      <c r="DB56" s="427"/>
      <c r="DC56" s="428"/>
      <c r="DD56" s="428"/>
      <c r="DE56" s="428"/>
      <c r="DF56" s="443"/>
      <c r="DG56" s="441"/>
      <c r="DH56" s="441"/>
      <c r="DI56" s="441"/>
      <c r="DJ56" s="442"/>
      <c r="DK56" s="441"/>
      <c r="DL56" s="441"/>
      <c r="DM56" s="441"/>
      <c r="DN56" s="442"/>
      <c r="DO56" s="413"/>
      <c r="DP56" s="413"/>
      <c r="DQ56" s="413"/>
      <c r="DR56" s="414"/>
      <c r="DS56" s="432"/>
      <c r="DT56" s="433"/>
      <c r="DU56" s="433"/>
      <c r="DV56" s="433"/>
      <c r="DW56" s="433"/>
      <c r="DX56" s="433"/>
      <c r="DY56" s="433"/>
      <c r="DZ56" s="433"/>
      <c r="EA56" s="434"/>
    </row>
    <row r="57" spans="3:131" ht="15" customHeight="1">
      <c r="C57" s="381"/>
      <c r="D57" s="382"/>
      <c r="E57" s="415" t="s">
        <v>156</v>
      </c>
      <c r="F57" s="416"/>
      <c r="G57" s="417"/>
      <c r="H57" s="446"/>
      <c r="I57" s="447"/>
      <c r="J57" s="435" t="str">
        <f>IFERROR(VLOOKUP(E57&amp;H57,'様式第5-3-2.旅費明細書'!$C$18:$AV$69,11,FALSE),"")</f>
        <v/>
      </c>
      <c r="K57" s="436"/>
      <c r="L57" s="436"/>
      <c r="M57" s="436"/>
      <c r="N57" s="436"/>
      <c r="O57" s="437"/>
      <c r="P57" s="412"/>
      <c r="Q57" s="412"/>
      <c r="R57" s="412"/>
      <c r="S57" s="412"/>
      <c r="T57" s="412"/>
      <c r="U57" s="412"/>
      <c r="V57" s="412"/>
      <c r="W57" s="412"/>
      <c r="X57" s="412"/>
      <c r="Y57" s="412"/>
      <c r="Z57" s="412"/>
      <c r="AA57" s="412"/>
      <c r="AB57" s="412"/>
      <c r="AC57" s="412"/>
      <c r="AD57" s="412"/>
      <c r="AE57" s="412"/>
      <c r="AF57" s="412"/>
      <c r="AG57" s="400"/>
      <c r="AH57" s="401"/>
      <c r="AI57" s="402"/>
      <c r="AJ57" s="400"/>
      <c r="AK57" s="401"/>
      <c r="AL57" s="402"/>
      <c r="AM57" s="400"/>
      <c r="AN57" s="401"/>
      <c r="AO57" s="400"/>
      <c r="AP57" s="402"/>
      <c r="AQ57" s="400"/>
      <c r="AR57" s="402"/>
      <c r="AS57" s="406"/>
      <c r="AT57" s="407"/>
      <c r="AU57" s="407"/>
      <c r="AV57" s="407"/>
      <c r="AW57" s="408"/>
      <c r="AX57" s="400"/>
      <c r="AY57" s="402"/>
      <c r="AZ57" s="400"/>
      <c r="BA57" s="402"/>
      <c r="BB57" s="400"/>
      <c r="BC57" s="402"/>
      <c r="BD57" s="400"/>
      <c r="BE57" s="402"/>
      <c r="BF57" s="400"/>
      <c r="BG57" s="402"/>
      <c r="BH57" s="406"/>
      <c r="BI57" s="407"/>
      <c r="BJ57" s="407"/>
      <c r="BK57" s="408"/>
      <c r="BL57" s="406"/>
      <c r="BM57" s="407"/>
      <c r="BN57" s="407"/>
      <c r="BO57" s="407"/>
      <c r="BP57" s="407"/>
      <c r="BQ57" s="408"/>
      <c r="BR57" s="406"/>
      <c r="BS57" s="407"/>
      <c r="BT57" s="407"/>
      <c r="BU57" s="407"/>
      <c r="BV57" s="408"/>
      <c r="BW57" s="445"/>
      <c r="BX57" s="445"/>
      <c r="BY57" s="445"/>
      <c r="BZ57" s="445"/>
      <c r="CA57" s="445"/>
      <c r="CB57" s="445"/>
      <c r="CC57" s="445"/>
      <c r="CD57" s="445"/>
      <c r="CE57" s="428"/>
      <c r="CF57" s="428"/>
      <c r="CG57" s="428"/>
      <c r="CH57" s="428"/>
      <c r="CI57" s="421"/>
      <c r="CJ57" s="421"/>
      <c r="CK57" s="421"/>
      <c r="CL57" s="421"/>
      <c r="CM57" s="421"/>
      <c r="CN57" s="421"/>
      <c r="CO57" s="421"/>
      <c r="CP57" s="421"/>
      <c r="CQ57" s="422"/>
      <c r="CR57" s="423"/>
      <c r="CS57" s="423"/>
      <c r="CT57" s="424"/>
      <c r="CU57" s="428"/>
      <c r="CV57" s="428"/>
      <c r="CW57" s="428"/>
      <c r="CX57" s="428"/>
      <c r="CY57" s="422"/>
      <c r="CZ57" s="423"/>
      <c r="DA57" s="423"/>
      <c r="DB57" s="424"/>
      <c r="DC57" s="428"/>
      <c r="DD57" s="428"/>
      <c r="DE57" s="428"/>
      <c r="DF57" s="443"/>
      <c r="DG57" s="441"/>
      <c r="DH57" s="441"/>
      <c r="DI57" s="441"/>
      <c r="DJ57" s="442"/>
      <c r="DK57" s="441"/>
      <c r="DL57" s="441"/>
      <c r="DM57" s="441"/>
      <c r="DN57" s="442"/>
      <c r="DO57" s="413"/>
      <c r="DP57" s="413"/>
      <c r="DQ57" s="413"/>
      <c r="DR57" s="414"/>
      <c r="DS57" s="432"/>
      <c r="DT57" s="433"/>
      <c r="DU57" s="433"/>
      <c r="DV57" s="433"/>
      <c r="DW57" s="433"/>
      <c r="DX57" s="433"/>
      <c r="DY57" s="433"/>
      <c r="DZ57" s="433"/>
      <c r="EA57" s="434"/>
    </row>
    <row r="58" spans="3:131" ht="15" customHeight="1">
      <c r="C58" s="381"/>
      <c r="D58" s="382"/>
      <c r="E58" s="418"/>
      <c r="F58" s="419"/>
      <c r="G58" s="420"/>
      <c r="H58" s="448"/>
      <c r="I58" s="449"/>
      <c r="J58" s="438"/>
      <c r="K58" s="439"/>
      <c r="L58" s="439"/>
      <c r="M58" s="439"/>
      <c r="N58" s="439"/>
      <c r="O58" s="440"/>
      <c r="P58" s="412"/>
      <c r="Q58" s="412"/>
      <c r="R58" s="412"/>
      <c r="S58" s="412"/>
      <c r="T58" s="412"/>
      <c r="U58" s="412"/>
      <c r="V58" s="412"/>
      <c r="W58" s="412"/>
      <c r="X58" s="412"/>
      <c r="Y58" s="412"/>
      <c r="Z58" s="412"/>
      <c r="AA58" s="412"/>
      <c r="AB58" s="412"/>
      <c r="AC58" s="412"/>
      <c r="AD58" s="412"/>
      <c r="AE58" s="412"/>
      <c r="AF58" s="412"/>
      <c r="AG58" s="403"/>
      <c r="AH58" s="404"/>
      <c r="AI58" s="405"/>
      <c r="AJ58" s="403"/>
      <c r="AK58" s="404"/>
      <c r="AL58" s="405"/>
      <c r="AM58" s="403"/>
      <c r="AN58" s="404"/>
      <c r="AO58" s="403"/>
      <c r="AP58" s="405"/>
      <c r="AQ58" s="403"/>
      <c r="AR58" s="405"/>
      <c r="AS58" s="409"/>
      <c r="AT58" s="410"/>
      <c r="AU58" s="410"/>
      <c r="AV58" s="410"/>
      <c r="AW58" s="411"/>
      <c r="AX58" s="403"/>
      <c r="AY58" s="405"/>
      <c r="AZ58" s="403"/>
      <c r="BA58" s="405"/>
      <c r="BB58" s="403"/>
      <c r="BC58" s="405"/>
      <c r="BD58" s="403"/>
      <c r="BE58" s="405"/>
      <c r="BF58" s="403"/>
      <c r="BG58" s="405"/>
      <c r="BH58" s="409"/>
      <c r="BI58" s="410"/>
      <c r="BJ58" s="410"/>
      <c r="BK58" s="411"/>
      <c r="BL58" s="409"/>
      <c r="BM58" s="410"/>
      <c r="BN58" s="410"/>
      <c r="BO58" s="410"/>
      <c r="BP58" s="410"/>
      <c r="BQ58" s="411"/>
      <c r="BR58" s="409"/>
      <c r="BS58" s="410"/>
      <c r="BT58" s="410"/>
      <c r="BU58" s="410"/>
      <c r="BV58" s="411"/>
      <c r="BW58" s="445"/>
      <c r="BX58" s="445"/>
      <c r="BY58" s="445"/>
      <c r="BZ58" s="445"/>
      <c r="CA58" s="445"/>
      <c r="CB58" s="445"/>
      <c r="CC58" s="445"/>
      <c r="CD58" s="445"/>
      <c r="CE58" s="428"/>
      <c r="CF58" s="428"/>
      <c r="CG58" s="428"/>
      <c r="CH58" s="428"/>
      <c r="CI58" s="421"/>
      <c r="CJ58" s="421"/>
      <c r="CK58" s="421"/>
      <c r="CL58" s="421"/>
      <c r="CM58" s="421"/>
      <c r="CN58" s="421"/>
      <c r="CO58" s="421"/>
      <c r="CP58" s="421"/>
      <c r="CQ58" s="425"/>
      <c r="CR58" s="426"/>
      <c r="CS58" s="426"/>
      <c r="CT58" s="427"/>
      <c r="CU58" s="428"/>
      <c r="CV58" s="428"/>
      <c r="CW58" s="428"/>
      <c r="CX58" s="428"/>
      <c r="CY58" s="425"/>
      <c r="CZ58" s="426"/>
      <c r="DA58" s="426"/>
      <c r="DB58" s="427"/>
      <c r="DC58" s="428"/>
      <c r="DD58" s="428"/>
      <c r="DE58" s="428"/>
      <c r="DF58" s="443"/>
      <c r="DG58" s="441"/>
      <c r="DH58" s="441"/>
      <c r="DI58" s="441"/>
      <c r="DJ58" s="442"/>
      <c r="DK58" s="441"/>
      <c r="DL58" s="441"/>
      <c r="DM58" s="441"/>
      <c r="DN58" s="442"/>
      <c r="DO58" s="413"/>
      <c r="DP58" s="413"/>
      <c r="DQ58" s="413"/>
      <c r="DR58" s="414"/>
      <c r="DS58" s="432"/>
      <c r="DT58" s="433"/>
      <c r="DU58" s="433"/>
      <c r="DV58" s="433"/>
      <c r="DW58" s="433"/>
      <c r="DX58" s="433"/>
      <c r="DY58" s="433"/>
      <c r="DZ58" s="433"/>
      <c r="EA58" s="434"/>
    </row>
    <row r="59" spans="3:131" ht="15" customHeight="1">
      <c r="C59" s="381"/>
      <c r="D59" s="382"/>
      <c r="E59" s="415" t="s">
        <v>156</v>
      </c>
      <c r="F59" s="416"/>
      <c r="G59" s="417"/>
      <c r="H59" s="446"/>
      <c r="I59" s="447"/>
      <c r="J59" s="435" t="str">
        <f>IFERROR(VLOOKUP(E59&amp;H59,'様式第5-3-2.旅費明細書'!$C$18:$AV$69,11,FALSE),"")</f>
        <v/>
      </c>
      <c r="K59" s="436"/>
      <c r="L59" s="436"/>
      <c r="M59" s="436"/>
      <c r="N59" s="436"/>
      <c r="O59" s="437"/>
      <c r="P59" s="412"/>
      <c r="Q59" s="412"/>
      <c r="R59" s="412"/>
      <c r="S59" s="412"/>
      <c r="T59" s="412"/>
      <c r="U59" s="412"/>
      <c r="V59" s="412"/>
      <c r="W59" s="412"/>
      <c r="X59" s="412"/>
      <c r="Y59" s="412"/>
      <c r="Z59" s="412"/>
      <c r="AA59" s="412"/>
      <c r="AB59" s="412"/>
      <c r="AC59" s="412"/>
      <c r="AD59" s="412"/>
      <c r="AE59" s="412"/>
      <c r="AF59" s="412"/>
      <c r="AG59" s="400"/>
      <c r="AH59" s="401"/>
      <c r="AI59" s="402"/>
      <c r="AJ59" s="400"/>
      <c r="AK59" s="401"/>
      <c r="AL59" s="402"/>
      <c r="AM59" s="400"/>
      <c r="AN59" s="401"/>
      <c r="AO59" s="400"/>
      <c r="AP59" s="402"/>
      <c r="AQ59" s="400"/>
      <c r="AR59" s="402"/>
      <c r="AS59" s="406"/>
      <c r="AT59" s="407"/>
      <c r="AU59" s="407"/>
      <c r="AV59" s="407"/>
      <c r="AW59" s="408"/>
      <c r="AX59" s="400"/>
      <c r="AY59" s="402"/>
      <c r="AZ59" s="400"/>
      <c r="BA59" s="402"/>
      <c r="BB59" s="400"/>
      <c r="BC59" s="402"/>
      <c r="BD59" s="400"/>
      <c r="BE59" s="402"/>
      <c r="BF59" s="400"/>
      <c r="BG59" s="402"/>
      <c r="BH59" s="406"/>
      <c r="BI59" s="407"/>
      <c r="BJ59" s="407"/>
      <c r="BK59" s="408"/>
      <c r="BL59" s="406"/>
      <c r="BM59" s="407"/>
      <c r="BN59" s="407"/>
      <c r="BO59" s="407"/>
      <c r="BP59" s="407"/>
      <c r="BQ59" s="408"/>
      <c r="BR59" s="406"/>
      <c r="BS59" s="407"/>
      <c r="BT59" s="407"/>
      <c r="BU59" s="407"/>
      <c r="BV59" s="408"/>
      <c r="BW59" s="445"/>
      <c r="BX59" s="445"/>
      <c r="BY59" s="445"/>
      <c r="BZ59" s="445"/>
      <c r="CA59" s="445"/>
      <c r="CB59" s="445"/>
      <c r="CC59" s="445"/>
      <c r="CD59" s="445"/>
      <c r="CE59" s="428"/>
      <c r="CF59" s="428"/>
      <c r="CG59" s="428"/>
      <c r="CH59" s="428"/>
      <c r="CI59" s="421"/>
      <c r="CJ59" s="421"/>
      <c r="CK59" s="421"/>
      <c r="CL59" s="421"/>
      <c r="CM59" s="421"/>
      <c r="CN59" s="421"/>
      <c r="CO59" s="421"/>
      <c r="CP59" s="421"/>
      <c r="CQ59" s="422"/>
      <c r="CR59" s="423"/>
      <c r="CS59" s="423"/>
      <c r="CT59" s="424"/>
      <c r="CU59" s="428"/>
      <c r="CV59" s="428"/>
      <c r="CW59" s="428"/>
      <c r="CX59" s="428"/>
      <c r="CY59" s="422"/>
      <c r="CZ59" s="423"/>
      <c r="DA59" s="423"/>
      <c r="DB59" s="424"/>
      <c r="DC59" s="428"/>
      <c r="DD59" s="428"/>
      <c r="DE59" s="428"/>
      <c r="DF59" s="443"/>
      <c r="DG59" s="441"/>
      <c r="DH59" s="441"/>
      <c r="DI59" s="441"/>
      <c r="DJ59" s="442"/>
      <c r="DK59" s="441"/>
      <c r="DL59" s="441"/>
      <c r="DM59" s="441"/>
      <c r="DN59" s="442"/>
      <c r="DO59" s="413"/>
      <c r="DP59" s="413"/>
      <c r="DQ59" s="413"/>
      <c r="DR59" s="414"/>
      <c r="DS59" s="432"/>
      <c r="DT59" s="433"/>
      <c r="DU59" s="433"/>
      <c r="DV59" s="433"/>
      <c r="DW59" s="433"/>
      <c r="DX59" s="433"/>
      <c r="DY59" s="433"/>
      <c r="DZ59" s="433"/>
      <c r="EA59" s="434"/>
    </row>
    <row r="60" spans="3:131" ht="15" customHeight="1">
      <c r="C60" s="381"/>
      <c r="D60" s="382"/>
      <c r="E60" s="418"/>
      <c r="F60" s="419"/>
      <c r="G60" s="420"/>
      <c r="H60" s="448"/>
      <c r="I60" s="449"/>
      <c r="J60" s="438"/>
      <c r="K60" s="439"/>
      <c r="L60" s="439"/>
      <c r="M60" s="439"/>
      <c r="N60" s="439"/>
      <c r="O60" s="440"/>
      <c r="P60" s="412"/>
      <c r="Q60" s="412"/>
      <c r="R60" s="412"/>
      <c r="S60" s="412"/>
      <c r="T60" s="412"/>
      <c r="U60" s="412"/>
      <c r="V60" s="412"/>
      <c r="W60" s="412"/>
      <c r="X60" s="412"/>
      <c r="Y60" s="412"/>
      <c r="Z60" s="412"/>
      <c r="AA60" s="412"/>
      <c r="AB60" s="412"/>
      <c r="AC60" s="412"/>
      <c r="AD60" s="412"/>
      <c r="AE60" s="412"/>
      <c r="AF60" s="412"/>
      <c r="AG60" s="403"/>
      <c r="AH60" s="404"/>
      <c r="AI60" s="405"/>
      <c r="AJ60" s="403"/>
      <c r="AK60" s="404"/>
      <c r="AL60" s="405"/>
      <c r="AM60" s="403"/>
      <c r="AN60" s="404"/>
      <c r="AO60" s="403"/>
      <c r="AP60" s="405"/>
      <c r="AQ60" s="403"/>
      <c r="AR60" s="405"/>
      <c r="AS60" s="409"/>
      <c r="AT60" s="410"/>
      <c r="AU60" s="410"/>
      <c r="AV60" s="410"/>
      <c r="AW60" s="411"/>
      <c r="AX60" s="403"/>
      <c r="AY60" s="405"/>
      <c r="AZ60" s="403"/>
      <c r="BA60" s="405"/>
      <c r="BB60" s="403"/>
      <c r="BC60" s="405"/>
      <c r="BD60" s="403"/>
      <c r="BE60" s="405"/>
      <c r="BF60" s="403"/>
      <c r="BG60" s="405"/>
      <c r="BH60" s="409"/>
      <c r="BI60" s="410"/>
      <c r="BJ60" s="410"/>
      <c r="BK60" s="411"/>
      <c r="BL60" s="409"/>
      <c r="BM60" s="410"/>
      <c r="BN60" s="410"/>
      <c r="BO60" s="410"/>
      <c r="BP60" s="410"/>
      <c r="BQ60" s="411"/>
      <c r="BR60" s="409"/>
      <c r="BS60" s="410"/>
      <c r="BT60" s="410"/>
      <c r="BU60" s="410"/>
      <c r="BV60" s="411"/>
      <c r="BW60" s="445"/>
      <c r="BX60" s="445"/>
      <c r="BY60" s="445"/>
      <c r="BZ60" s="445"/>
      <c r="CA60" s="445"/>
      <c r="CB60" s="445"/>
      <c r="CC60" s="445"/>
      <c r="CD60" s="445"/>
      <c r="CE60" s="428"/>
      <c r="CF60" s="428"/>
      <c r="CG60" s="428"/>
      <c r="CH60" s="428"/>
      <c r="CI60" s="421"/>
      <c r="CJ60" s="421"/>
      <c r="CK60" s="421"/>
      <c r="CL60" s="421"/>
      <c r="CM60" s="421"/>
      <c r="CN60" s="421"/>
      <c r="CO60" s="421"/>
      <c r="CP60" s="421"/>
      <c r="CQ60" s="425"/>
      <c r="CR60" s="426"/>
      <c r="CS60" s="426"/>
      <c r="CT60" s="427"/>
      <c r="CU60" s="428"/>
      <c r="CV60" s="428"/>
      <c r="CW60" s="428"/>
      <c r="CX60" s="428"/>
      <c r="CY60" s="425"/>
      <c r="CZ60" s="426"/>
      <c r="DA60" s="426"/>
      <c r="DB60" s="427"/>
      <c r="DC60" s="428"/>
      <c r="DD60" s="428"/>
      <c r="DE60" s="428"/>
      <c r="DF60" s="443"/>
      <c r="DG60" s="441"/>
      <c r="DH60" s="441"/>
      <c r="DI60" s="441"/>
      <c r="DJ60" s="442"/>
      <c r="DK60" s="441"/>
      <c r="DL60" s="441"/>
      <c r="DM60" s="441"/>
      <c r="DN60" s="442"/>
      <c r="DO60" s="413"/>
      <c r="DP60" s="413"/>
      <c r="DQ60" s="413"/>
      <c r="DR60" s="414"/>
      <c r="DS60" s="432"/>
      <c r="DT60" s="433"/>
      <c r="DU60" s="433"/>
      <c r="DV60" s="433"/>
      <c r="DW60" s="433"/>
      <c r="DX60" s="433"/>
      <c r="DY60" s="433"/>
      <c r="DZ60" s="433"/>
      <c r="EA60" s="434"/>
    </row>
    <row r="61" spans="3:131" ht="15" customHeight="1">
      <c r="C61" s="381"/>
      <c r="D61" s="382"/>
      <c r="E61" s="415" t="s">
        <v>156</v>
      </c>
      <c r="F61" s="416"/>
      <c r="G61" s="417"/>
      <c r="H61" s="446"/>
      <c r="I61" s="447"/>
      <c r="J61" s="435" t="str">
        <f>IFERROR(VLOOKUP(E61&amp;H61,'様式第5-3-2.旅費明細書'!$C$18:$AV$69,11,FALSE),"")</f>
        <v/>
      </c>
      <c r="K61" s="436"/>
      <c r="L61" s="436"/>
      <c r="M61" s="436"/>
      <c r="N61" s="436"/>
      <c r="O61" s="437"/>
      <c r="P61" s="412"/>
      <c r="Q61" s="412"/>
      <c r="R61" s="412"/>
      <c r="S61" s="412"/>
      <c r="T61" s="412"/>
      <c r="U61" s="412"/>
      <c r="V61" s="412"/>
      <c r="W61" s="412"/>
      <c r="X61" s="412"/>
      <c r="Y61" s="412"/>
      <c r="Z61" s="412"/>
      <c r="AA61" s="412"/>
      <c r="AB61" s="412"/>
      <c r="AC61" s="412"/>
      <c r="AD61" s="412"/>
      <c r="AE61" s="412"/>
      <c r="AF61" s="412"/>
      <c r="AG61" s="400"/>
      <c r="AH61" s="401"/>
      <c r="AI61" s="402"/>
      <c r="AJ61" s="400"/>
      <c r="AK61" s="401"/>
      <c r="AL61" s="402"/>
      <c r="AM61" s="400"/>
      <c r="AN61" s="401"/>
      <c r="AO61" s="400"/>
      <c r="AP61" s="402"/>
      <c r="AQ61" s="400"/>
      <c r="AR61" s="402"/>
      <c r="AS61" s="406"/>
      <c r="AT61" s="407"/>
      <c r="AU61" s="407"/>
      <c r="AV61" s="407"/>
      <c r="AW61" s="408"/>
      <c r="AX61" s="400"/>
      <c r="AY61" s="402"/>
      <c r="AZ61" s="400"/>
      <c r="BA61" s="402"/>
      <c r="BB61" s="400"/>
      <c r="BC61" s="402"/>
      <c r="BD61" s="400"/>
      <c r="BE61" s="402"/>
      <c r="BF61" s="400"/>
      <c r="BG61" s="402"/>
      <c r="BH61" s="406"/>
      <c r="BI61" s="407"/>
      <c r="BJ61" s="407"/>
      <c r="BK61" s="408"/>
      <c r="BL61" s="406"/>
      <c r="BM61" s="407"/>
      <c r="BN61" s="407"/>
      <c r="BO61" s="407"/>
      <c r="BP61" s="407"/>
      <c r="BQ61" s="408"/>
      <c r="BR61" s="406"/>
      <c r="BS61" s="407"/>
      <c r="BT61" s="407"/>
      <c r="BU61" s="407"/>
      <c r="BV61" s="408"/>
      <c r="BW61" s="445"/>
      <c r="BX61" s="445"/>
      <c r="BY61" s="445"/>
      <c r="BZ61" s="445"/>
      <c r="CA61" s="445"/>
      <c r="CB61" s="445"/>
      <c r="CC61" s="445"/>
      <c r="CD61" s="445"/>
      <c r="CE61" s="428"/>
      <c r="CF61" s="428"/>
      <c r="CG61" s="428"/>
      <c r="CH61" s="428"/>
      <c r="CI61" s="421"/>
      <c r="CJ61" s="421"/>
      <c r="CK61" s="421"/>
      <c r="CL61" s="421"/>
      <c r="CM61" s="421"/>
      <c r="CN61" s="421"/>
      <c r="CO61" s="421"/>
      <c r="CP61" s="421"/>
      <c r="CQ61" s="422"/>
      <c r="CR61" s="423"/>
      <c r="CS61" s="423"/>
      <c r="CT61" s="424"/>
      <c r="CU61" s="428"/>
      <c r="CV61" s="428"/>
      <c r="CW61" s="428"/>
      <c r="CX61" s="428"/>
      <c r="CY61" s="422"/>
      <c r="CZ61" s="423"/>
      <c r="DA61" s="423"/>
      <c r="DB61" s="424"/>
      <c r="DC61" s="428"/>
      <c r="DD61" s="428"/>
      <c r="DE61" s="428"/>
      <c r="DF61" s="443"/>
      <c r="DG61" s="441"/>
      <c r="DH61" s="441"/>
      <c r="DI61" s="441"/>
      <c r="DJ61" s="442"/>
      <c r="DK61" s="441"/>
      <c r="DL61" s="441"/>
      <c r="DM61" s="441"/>
      <c r="DN61" s="442"/>
      <c r="DO61" s="413"/>
      <c r="DP61" s="413"/>
      <c r="DQ61" s="413"/>
      <c r="DR61" s="414"/>
      <c r="DS61" s="432"/>
      <c r="DT61" s="433"/>
      <c r="DU61" s="433"/>
      <c r="DV61" s="433"/>
      <c r="DW61" s="433"/>
      <c r="DX61" s="433"/>
      <c r="DY61" s="433"/>
      <c r="DZ61" s="433"/>
      <c r="EA61" s="434"/>
    </row>
    <row r="62" spans="3:131" ht="15" customHeight="1">
      <c r="C62" s="381"/>
      <c r="D62" s="382"/>
      <c r="E62" s="418"/>
      <c r="F62" s="419"/>
      <c r="G62" s="420"/>
      <c r="H62" s="448"/>
      <c r="I62" s="449"/>
      <c r="J62" s="438"/>
      <c r="K62" s="439"/>
      <c r="L62" s="439"/>
      <c r="M62" s="439"/>
      <c r="N62" s="439"/>
      <c r="O62" s="440"/>
      <c r="P62" s="412"/>
      <c r="Q62" s="412"/>
      <c r="R62" s="412"/>
      <c r="S62" s="412"/>
      <c r="T62" s="412"/>
      <c r="U62" s="412"/>
      <c r="V62" s="412"/>
      <c r="W62" s="412"/>
      <c r="X62" s="412"/>
      <c r="Y62" s="412"/>
      <c r="Z62" s="412"/>
      <c r="AA62" s="412"/>
      <c r="AB62" s="412"/>
      <c r="AC62" s="412"/>
      <c r="AD62" s="412"/>
      <c r="AE62" s="412"/>
      <c r="AF62" s="412"/>
      <c r="AG62" s="403"/>
      <c r="AH62" s="404"/>
      <c r="AI62" s="405"/>
      <c r="AJ62" s="403"/>
      <c r="AK62" s="404"/>
      <c r="AL62" s="405"/>
      <c r="AM62" s="403"/>
      <c r="AN62" s="404"/>
      <c r="AO62" s="403"/>
      <c r="AP62" s="405"/>
      <c r="AQ62" s="403"/>
      <c r="AR62" s="405"/>
      <c r="AS62" s="409"/>
      <c r="AT62" s="410"/>
      <c r="AU62" s="410"/>
      <c r="AV62" s="410"/>
      <c r="AW62" s="411"/>
      <c r="AX62" s="403"/>
      <c r="AY62" s="405"/>
      <c r="AZ62" s="403"/>
      <c r="BA62" s="405"/>
      <c r="BB62" s="403"/>
      <c r="BC62" s="405"/>
      <c r="BD62" s="403"/>
      <c r="BE62" s="405"/>
      <c r="BF62" s="403"/>
      <c r="BG62" s="405"/>
      <c r="BH62" s="409"/>
      <c r="BI62" s="410"/>
      <c r="BJ62" s="410"/>
      <c r="BK62" s="411"/>
      <c r="BL62" s="409"/>
      <c r="BM62" s="410"/>
      <c r="BN62" s="410"/>
      <c r="BO62" s="410"/>
      <c r="BP62" s="410"/>
      <c r="BQ62" s="411"/>
      <c r="BR62" s="409"/>
      <c r="BS62" s="410"/>
      <c r="BT62" s="410"/>
      <c r="BU62" s="410"/>
      <c r="BV62" s="411"/>
      <c r="BW62" s="445"/>
      <c r="BX62" s="445"/>
      <c r="BY62" s="445"/>
      <c r="BZ62" s="445"/>
      <c r="CA62" s="445"/>
      <c r="CB62" s="445"/>
      <c r="CC62" s="445"/>
      <c r="CD62" s="445"/>
      <c r="CE62" s="428"/>
      <c r="CF62" s="428"/>
      <c r="CG62" s="428"/>
      <c r="CH62" s="428"/>
      <c r="CI62" s="421"/>
      <c r="CJ62" s="421"/>
      <c r="CK62" s="421"/>
      <c r="CL62" s="421"/>
      <c r="CM62" s="421"/>
      <c r="CN62" s="421"/>
      <c r="CO62" s="421"/>
      <c r="CP62" s="421"/>
      <c r="CQ62" s="425"/>
      <c r="CR62" s="426"/>
      <c r="CS62" s="426"/>
      <c r="CT62" s="427"/>
      <c r="CU62" s="428"/>
      <c r="CV62" s="428"/>
      <c r="CW62" s="428"/>
      <c r="CX62" s="428"/>
      <c r="CY62" s="425"/>
      <c r="CZ62" s="426"/>
      <c r="DA62" s="426"/>
      <c r="DB62" s="427"/>
      <c r="DC62" s="428"/>
      <c r="DD62" s="428"/>
      <c r="DE62" s="428"/>
      <c r="DF62" s="443"/>
      <c r="DG62" s="441"/>
      <c r="DH62" s="441"/>
      <c r="DI62" s="441"/>
      <c r="DJ62" s="442"/>
      <c r="DK62" s="441"/>
      <c r="DL62" s="441"/>
      <c r="DM62" s="441"/>
      <c r="DN62" s="442"/>
      <c r="DO62" s="413"/>
      <c r="DP62" s="413"/>
      <c r="DQ62" s="413"/>
      <c r="DR62" s="414"/>
      <c r="DS62" s="432"/>
      <c r="DT62" s="433"/>
      <c r="DU62" s="433"/>
      <c r="DV62" s="433"/>
      <c r="DW62" s="433"/>
      <c r="DX62" s="433"/>
      <c r="DY62" s="433"/>
      <c r="DZ62" s="433"/>
      <c r="EA62" s="434"/>
    </row>
    <row r="63" spans="3:131" ht="15" customHeight="1">
      <c r="C63" s="381"/>
      <c r="D63" s="382"/>
      <c r="E63" s="415" t="s">
        <v>156</v>
      </c>
      <c r="F63" s="416"/>
      <c r="G63" s="417"/>
      <c r="H63" s="446"/>
      <c r="I63" s="447"/>
      <c r="J63" s="435" t="str">
        <f>IFERROR(VLOOKUP(E63&amp;H63,'様式第5-3-2.旅費明細書'!$C$18:$AV$69,11,FALSE),"")</f>
        <v/>
      </c>
      <c r="K63" s="436"/>
      <c r="L63" s="436"/>
      <c r="M63" s="436"/>
      <c r="N63" s="436"/>
      <c r="O63" s="437"/>
      <c r="P63" s="412"/>
      <c r="Q63" s="412"/>
      <c r="R63" s="412"/>
      <c r="S63" s="412"/>
      <c r="T63" s="412"/>
      <c r="U63" s="412"/>
      <c r="V63" s="412"/>
      <c r="W63" s="412"/>
      <c r="X63" s="412"/>
      <c r="Y63" s="412"/>
      <c r="Z63" s="412"/>
      <c r="AA63" s="412"/>
      <c r="AB63" s="412"/>
      <c r="AC63" s="412"/>
      <c r="AD63" s="412"/>
      <c r="AE63" s="412"/>
      <c r="AF63" s="412"/>
      <c r="AG63" s="400"/>
      <c r="AH63" s="401"/>
      <c r="AI63" s="402"/>
      <c r="AJ63" s="400"/>
      <c r="AK63" s="401"/>
      <c r="AL63" s="402"/>
      <c r="AM63" s="400"/>
      <c r="AN63" s="401"/>
      <c r="AO63" s="400"/>
      <c r="AP63" s="402"/>
      <c r="AQ63" s="400"/>
      <c r="AR63" s="402"/>
      <c r="AS63" s="406"/>
      <c r="AT63" s="407"/>
      <c r="AU63" s="407"/>
      <c r="AV63" s="407"/>
      <c r="AW63" s="408"/>
      <c r="AX63" s="400"/>
      <c r="AY63" s="402"/>
      <c r="AZ63" s="400"/>
      <c r="BA63" s="402"/>
      <c r="BB63" s="400"/>
      <c r="BC63" s="402"/>
      <c r="BD63" s="400"/>
      <c r="BE63" s="402"/>
      <c r="BF63" s="400"/>
      <c r="BG63" s="402"/>
      <c r="BH63" s="406"/>
      <c r="BI63" s="407"/>
      <c r="BJ63" s="407"/>
      <c r="BK63" s="408"/>
      <c r="BL63" s="406"/>
      <c r="BM63" s="407"/>
      <c r="BN63" s="407"/>
      <c r="BO63" s="407"/>
      <c r="BP63" s="407"/>
      <c r="BQ63" s="408"/>
      <c r="BR63" s="406"/>
      <c r="BS63" s="407"/>
      <c r="BT63" s="407"/>
      <c r="BU63" s="407"/>
      <c r="BV63" s="408"/>
      <c r="BW63" s="445"/>
      <c r="BX63" s="445"/>
      <c r="BY63" s="445"/>
      <c r="BZ63" s="445"/>
      <c r="CA63" s="445"/>
      <c r="CB63" s="445"/>
      <c r="CC63" s="445"/>
      <c r="CD63" s="445"/>
      <c r="CE63" s="428"/>
      <c r="CF63" s="428"/>
      <c r="CG63" s="428"/>
      <c r="CH63" s="428"/>
      <c r="CI63" s="421"/>
      <c r="CJ63" s="421"/>
      <c r="CK63" s="421"/>
      <c r="CL63" s="421"/>
      <c r="CM63" s="421"/>
      <c r="CN63" s="421"/>
      <c r="CO63" s="421"/>
      <c r="CP63" s="421"/>
      <c r="CQ63" s="422"/>
      <c r="CR63" s="423"/>
      <c r="CS63" s="423"/>
      <c r="CT63" s="424"/>
      <c r="CU63" s="428"/>
      <c r="CV63" s="428"/>
      <c r="CW63" s="428"/>
      <c r="CX63" s="428"/>
      <c r="CY63" s="422"/>
      <c r="CZ63" s="423"/>
      <c r="DA63" s="423"/>
      <c r="DB63" s="424"/>
      <c r="DC63" s="428"/>
      <c r="DD63" s="428"/>
      <c r="DE63" s="428"/>
      <c r="DF63" s="443"/>
      <c r="DG63" s="441"/>
      <c r="DH63" s="441"/>
      <c r="DI63" s="441"/>
      <c r="DJ63" s="442"/>
      <c r="DK63" s="441"/>
      <c r="DL63" s="441"/>
      <c r="DM63" s="441"/>
      <c r="DN63" s="442"/>
      <c r="DO63" s="413"/>
      <c r="DP63" s="413"/>
      <c r="DQ63" s="413"/>
      <c r="DR63" s="414"/>
      <c r="DS63" s="432"/>
      <c r="DT63" s="433"/>
      <c r="DU63" s="433"/>
      <c r="DV63" s="433"/>
      <c r="DW63" s="433"/>
      <c r="DX63" s="433"/>
      <c r="DY63" s="433"/>
      <c r="DZ63" s="433"/>
      <c r="EA63" s="434"/>
    </row>
    <row r="64" spans="3:131" ht="15" customHeight="1">
      <c r="C64" s="381"/>
      <c r="D64" s="382"/>
      <c r="E64" s="418"/>
      <c r="F64" s="419"/>
      <c r="G64" s="420"/>
      <c r="H64" s="448"/>
      <c r="I64" s="449"/>
      <c r="J64" s="438"/>
      <c r="K64" s="439"/>
      <c r="L64" s="439"/>
      <c r="M64" s="439"/>
      <c r="N64" s="439"/>
      <c r="O64" s="440"/>
      <c r="P64" s="412"/>
      <c r="Q64" s="412"/>
      <c r="R64" s="412"/>
      <c r="S64" s="412"/>
      <c r="T64" s="412"/>
      <c r="U64" s="412"/>
      <c r="V64" s="412"/>
      <c r="W64" s="412"/>
      <c r="X64" s="412"/>
      <c r="Y64" s="412"/>
      <c r="Z64" s="412"/>
      <c r="AA64" s="412"/>
      <c r="AB64" s="412"/>
      <c r="AC64" s="412"/>
      <c r="AD64" s="412"/>
      <c r="AE64" s="412"/>
      <c r="AF64" s="412"/>
      <c r="AG64" s="403"/>
      <c r="AH64" s="404"/>
      <c r="AI64" s="405"/>
      <c r="AJ64" s="403"/>
      <c r="AK64" s="404"/>
      <c r="AL64" s="405"/>
      <c r="AM64" s="403"/>
      <c r="AN64" s="404"/>
      <c r="AO64" s="403"/>
      <c r="AP64" s="405"/>
      <c r="AQ64" s="403"/>
      <c r="AR64" s="405"/>
      <c r="AS64" s="409"/>
      <c r="AT64" s="410"/>
      <c r="AU64" s="410"/>
      <c r="AV64" s="410"/>
      <c r="AW64" s="411"/>
      <c r="AX64" s="403"/>
      <c r="AY64" s="405"/>
      <c r="AZ64" s="403"/>
      <c r="BA64" s="405"/>
      <c r="BB64" s="403"/>
      <c r="BC64" s="405"/>
      <c r="BD64" s="403"/>
      <c r="BE64" s="405"/>
      <c r="BF64" s="403"/>
      <c r="BG64" s="405"/>
      <c r="BH64" s="409"/>
      <c r="BI64" s="410"/>
      <c r="BJ64" s="410"/>
      <c r="BK64" s="411"/>
      <c r="BL64" s="409"/>
      <c r="BM64" s="410"/>
      <c r="BN64" s="410"/>
      <c r="BO64" s="410"/>
      <c r="BP64" s="410"/>
      <c r="BQ64" s="411"/>
      <c r="BR64" s="409"/>
      <c r="BS64" s="410"/>
      <c r="BT64" s="410"/>
      <c r="BU64" s="410"/>
      <c r="BV64" s="411"/>
      <c r="BW64" s="445"/>
      <c r="BX64" s="445"/>
      <c r="BY64" s="445"/>
      <c r="BZ64" s="445"/>
      <c r="CA64" s="445"/>
      <c r="CB64" s="445"/>
      <c r="CC64" s="445"/>
      <c r="CD64" s="445"/>
      <c r="CE64" s="428"/>
      <c r="CF64" s="428"/>
      <c r="CG64" s="428"/>
      <c r="CH64" s="428"/>
      <c r="CI64" s="421"/>
      <c r="CJ64" s="421"/>
      <c r="CK64" s="421"/>
      <c r="CL64" s="421"/>
      <c r="CM64" s="421"/>
      <c r="CN64" s="421"/>
      <c r="CO64" s="421"/>
      <c r="CP64" s="421"/>
      <c r="CQ64" s="425"/>
      <c r="CR64" s="426"/>
      <c r="CS64" s="426"/>
      <c r="CT64" s="427"/>
      <c r="CU64" s="428"/>
      <c r="CV64" s="428"/>
      <c r="CW64" s="428"/>
      <c r="CX64" s="428"/>
      <c r="CY64" s="425"/>
      <c r="CZ64" s="426"/>
      <c r="DA64" s="426"/>
      <c r="DB64" s="427"/>
      <c r="DC64" s="428"/>
      <c r="DD64" s="428"/>
      <c r="DE64" s="428"/>
      <c r="DF64" s="443"/>
      <c r="DG64" s="441"/>
      <c r="DH64" s="441"/>
      <c r="DI64" s="441"/>
      <c r="DJ64" s="442"/>
      <c r="DK64" s="441"/>
      <c r="DL64" s="441"/>
      <c r="DM64" s="441"/>
      <c r="DN64" s="442"/>
      <c r="DO64" s="413"/>
      <c r="DP64" s="413"/>
      <c r="DQ64" s="413"/>
      <c r="DR64" s="414"/>
      <c r="DS64" s="432"/>
      <c r="DT64" s="433"/>
      <c r="DU64" s="433"/>
      <c r="DV64" s="433"/>
      <c r="DW64" s="433"/>
      <c r="DX64" s="433"/>
      <c r="DY64" s="433"/>
      <c r="DZ64" s="433"/>
      <c r="EA64" s="434"/>
    </row>
    <row r="65" spans="3:131" ht="15" customHeight="1">
      <c r="C65" s="381"/>
      <c r="D65" s="382"/>
      <c r="E65" s="415" t="s">
        <v>156</v>
      </c>
      <c r="F65" s="416"/>
      <c r="G65" s="417"/>
      <c r="H65" s="446"/>
      <c r="I65" s="447"/>
      <c r="J65" s="435" t="str">
        <f>IFERROR(VLOOKUP(E65&amp;H65,'様式第5-3-2.旅費明細書'!$C$18:$AV$69,11,FALSE),"")</f>
        <v/>
      </c>
      <c r="K65" s="436"/>
      <c r="L65" s="436"/>
      <c r="M65" s="436"/>
      <c r="N65" s="436"/>
      <c r="O65" s="437"/>
      <c r="P65" s="412"/>
      <c r="Q65" s="412"/>
      <c r="R65" s="412"/>
      <c r="S65" s="412"/>
      <c r="T65" s="412"/>
      <c r="U65" s="412"/>
      <c r="V65" s="412"/>
      <c r="W65" s="412"/>
      <c r="X65" s="412"/>
      <c r="Y65" s="412"/>
      <c r="Z65" s="412"/>
      <c r="AA65" s="412"/>
      <c r="AB65" s="412"/>
      <c r="AC65" s="412"/>
      <c r="AD65" s="412"/>
      <c r="AE65" s="412"/>
      <c r="AF65" s="412"/>
      <c r="AG65" s="400"/>
      <c r="AH65" s="401"/>
      <c r="AI65" s="402"/>
      <c r="AJ65" s="400"/>
      <c r="AK65" s="401"/>
      <c r="AL65" s="402"/>
      <c r="AM65" s="400"/>
      <c r="AN65" s="401"/>
      <c r="AO65" s="400"/>
      <c r="AP65" s="402"/>
      <c r="AQ65" s="400"/>
      <c r="AR65" s="402"/>
      <c r="AS65" s="406"/>
      <c r="AT65" s="407"/>
      <c r="AU65" s="407"/>
      <c r="AV65" s="407"/>
      <c r="AW65" s="408"/>
      <c r="AX65" s="400"/>
      <c r="AY65" s="402"/>
      <c r="AZ65" s="400"/>
      <c r="BA65" s="402"/>
      <c r="BB65" s="400"/>
      <c r="BC65" s="402"/>
      <c r="BD65" s="400"/>
      <c r="BE65" s="402"/>
      <c r="BF65" s="400"/>
      <c r="BG65" s="402"/>
      <c r="BH65" s="406"/>
      <c r="BI65" s="407"/>
      <c r="BJ65" s="407"/>
      <c r="BK65" s="408"/>
      <c r="BL65" s="406"/>
      <c r="BM65" s="407"/>
      <c r="BN65" s="407"/>
      <c r="BO65" s="407"/>
      <c r="BP65" s="407"/>
      <c r="BQ65" s="408"/>
      <c r="BR65" s="406"/>
      <c r="BS65" s="407"/>
      <c r="BT65" s="407"/>
      <c r="BU65" s="407"/>
      <c r="BV65" s="408"/>
      <c r="BW65" s="445"/>
      <c r="BX65" s="445"/>
      <c r="BY65" s="445"/>
      <c r="BZ65" s="445"/>
      <c r="CA65" s="445"/>
      <c r="CB65" s="445"/>
      <c r="CC65" s="445"/>
      <c r="CD65" s="445"/>
      <c r="CE65" s="428"/>
      <c r="CF65" s="428"/>
      <c r="CG65" s="428"/>
      <c r="CH65" s="428"/>
      <c r="CI65" s="421"/>
      <c r="CJ65" s="421"/>
      <c r="CK65" s="421"/>
      <c r="CL65" s="421"/>
      <c r="CM65" s="421"/>
      <c r="CN65" s="421"/>
      <c r="CO65" s="421"/>
      <c r="CP65" s="421"/>
      <c r="CQ65" s="422"/>
      <c r="CR65" s="423"/>
      <c r="CS65" s="423"/>
      <c r="CT65" s="424"/>
      <c r="CU65" s="428"/>
      <c r="CV65" s="428"/>
      <c r="CW65" s="428"/>
      <c r="CX65" s="428"/>
      <c r="CY65" s="422"/>
      <c r="CZ65" s="423"/>
      <c r="DA65" s="423"/>
      <c r="DB65" s="424"/>
      <c r="DC65" s="428"/>
      <c r="DD65" s="428"/>
      <c r="DE65" s="428"/>
      <c r="DF65" s="443"/>
      <c r="DG65" s="441"/>
      <c r="DH65" s="441"/>
      <c r="DI65" s="441"/>
      <c r="DJ65" s="442"/>
      <c r="DK65" s="441"/>
      <c r="DL65" s="441"/>
      <c r="DM65" s="441"/>
      <c r="DN65" s="442"/>
      <c r="DO65" s="413"/>
      <c r="DP65" s="413"/>
      <c r="DQ65" s="413"/>
      <c r="DR65" s="414"/>
      <c r="DS65" s="432"/>
      <c r="DT65" s="433"/>
      <c r="DU65" s="433"/>
      <c r="DV65" s="433"/>
      <c r="DW65" s="433"/>
      <c r="DX65" s="433"/>
      <c r="DY65" s="433"/>
      <c r="DZ65" s="433"/>
      <c r="EA65" s="434"/>
    </row>
    <row r="66" spans="3:131" ht="15" customHeight="1">
      <c r="C66" s="381"/>
      <c r="D66" s="382"/>
      <c r="E66" s="418"/>
      <c r="F66" s="419"/>
      <c r="G66" s="420"/>
      <c r="H66" s="448"/>
      <c r="I66" s="449"/>
      <c r="J66" s="438"/>
      <c r="K66" s="439"/>
      <c r="L66" s="439"/>
      <c r="M66" s="439"/>
      <c r="N66" s="439"/>
      <c r="O66" s="440"/>
      <c r="P66" s="412"/>
      <c r="Q66" s="412"/>
      <c r="R66" s="412"/>
      <c r="S66" s="412"/>
      <c r="T66" s="412"/>
      <c r="U66" s="412"/>
      <c r="V66" s="412"/>
      <c r="W66" s="412"/>
      <c r="X66" s="412"/>
      <c r="Y66" s="412"/>
      <c r="Z66" s="412"/>
      <c r="AA66" s="412"/>
      <c r="AB66" s="412"/>
      <c r="AC66" s="412"/>
      <c r="AD66" s="412"/>
      <c r="AE66" s="412"/>
      <c r="AF66" s="412"/>
      <c r="AG66" s="403"/>
      <c r="AH66" s="404"/>
      <c r="AI66" s="405"/>
      <c r="AJ66" s="403"/>
      <c r="AK66" s="404"/>
      <c r="AL66" s="405"/>
      <c r="AM66" s="403"/>
      <c r="AN66" s="404"/>
      <c r="AO66" s="403"/>
      <c r="AP66" s="405"/>
      <c r="AQ66" s="403"/>
      <c r="AR66" s="405"/>
      <c r="AS66" s="409"/>
      <c r="AT66" s="410"/>
      <c r="AU66" s="410"/>
      <c r="AV66" s="410"/>
      <c r="AW66" s="411"/>
      <c r="AX66" s="403"/>
      <c r="AY66" s="405"/>
      <c r="AZ66" s="403"/>
      <c r="BA66" s="405"/>
      <c r="BB66" s="403"/>
      <c r="BC66" s="405"/>
      <c r="BD66" s="403"/>
      <c r="BE66" s="405"/>
      <c r="BF66" s="403"/>
      <c r="BG66" s="405"/>
      <c r="BH66" s="409"/>
      <c r="BI66" s="410"/>
      <c r="BJ66" s="410"/>
      <c r="BK66" s="411"/>
      <c r="BL66" s="409"/>
      <c r="BM66" s="410"/>
      <c r="BN66" s="410"/>
      <c r="BO66" s="410"/>
      <c r="BP66" s="410"/>
      <c r="BQ66" s="411"/>
      <c r="BR66" s="409"/>
      <c r="BS66" s="410"/>
      <c r="BT66" s="410"/>
      <c r="BU66" s="410"/>
      <c r="BV66" s="411"/>
      <c r="BW66" s="445"/>
      <c r="BX66" s="445"/>
      <c r="BY66" s="445"/>
      <c r="BZ66" s="445"/>
      <c r="CA66" s="445"/>
      <c r="CB66" s="445"/>
      <c r="CC66" s="445"/>
      <c r="CD66" s="445"/>
      <c r="CE66" s="428"/>
      <c r="CF66" s="428"/>
      <c r="CG66" s="428"/>
      <c r="CH66" s="428"/>
      <c r="CI66" s="421"/>
      <c r="CJ66" s="421"/>
      <c r="CK66" s="421"/>
      <c r="CL66" s="421"/>
      <c r="CM66" s="421"/>
      <c r="CN66" s="421"/>
      <c r="CO66" s="421"/>
      <c r="CP66" s="421"/>
      <c r="CQ66" s="425"/>
      <c r="CR66" s="426"/>
      <c r="CS66" s="426"/>
      <c r="CT66" s="427"/>
      <c r="CU66" s="428"/>
      <c r="CV66" s="428"/>
      <c r="CW66" s="428"/>
      <c r="CX66" s="428"/>
      <c r="CY66" s="425"/>
      <c r="CZ66" s="426"/>
      <c r="DA66" s="426"/>
      <c r="DB66" s="427"/>
      <c r="DC66" s="428"/>
      <c r="DD66" s="428"/>
      <c r="DE66" s="428"/>
      <c r="DF66" s="443"/>
      <c r="DG66" s="441"/>
      <c r="DH66" s="441"/>
      <c r="DI66" s="441"/>
      <c r="DJ66" s="442"/>
      <c r="DK66" s="441"/>
      <c r="DL66" s="441"/>
      <c r="DM66" s="441"/>
      <c r="DN66" s="442"/>
      <c r="DO66" s="413"/>
      <c r="DP66" s="413"/>
      <c r="DQ66" s="413"/>
      <c r="DR66" s="414"/>
      <c r="DS66" s="432"/>
      <c r="DT66" s="433"/>
      <c r="DU66" s="433"/>
      <c r="DV66" s="433"/>
      <c r="DW66" s="433"/>
      <c r="DX66" s="433"/>
      <c r="DY66" s="433"/>
      <c r="DZ66" s="433"/>
      <c r="EA66" s="434"/>
    </row>
    <row r="67" spans="3:131" ht="15" customHeight="1">
      <c r="C67" s="381"/>
      <c r="D67" s="382"/>
      <c r="E67" s="415" t="s">
        <v>156</v>
      </c>
      <c r="F67" s="416"/>
      <c r="G67" s="417"/>
      <c r="H67" s="446"/>
      <c r="I67" s="447"/>
      <c r="J67" s="435" t="str">
        <f>IFERROR(VLOOKUP(E67&amp;H67,'様式第5-3-2.旅費明細書'!$C$18:$AV$69,11,FALSE),"")</f>
        <v/>
      </c>
      <c r="K67" s="436"/>
      <c r="L67" s="436"/>
      <c r="M67" s="436"/>
      <c r="N67" s="436"/>
      <c r="O67" s="437"/>
      <c r="P67" s="412"/>
      <c r="Q67" s="412"/>
      <c r="R67" s="412"/>
      <c r="S67" s="412"/>
      <c r="T67" s="412"/>
      <c r="U67" s="412"/>
      <c r="V67" s="412"/>
      <c r="W67" s="412"/>
      <c r="X67" s="412"/>
      <c r="Y67" s="412"/>
      <c r="Z67" s="412"/>
      <c r="AA67" s="412"/>
      <c r="AB67" s="412"/>
      <c r="AC67" s="412"/>
      <c r="AD67" s="412"/>
      <c r="AE67" s="412"/>
      <c r="AF67" s="412"/>
      <c r="AG67" s="400"/>
      <c r="AH67" s="401"/>
      <c r="AI67" s="402"/>
      <c r="AJ67" s="400"/>
      <c r="AK67" s="401"/>
      <c r="AL67" s="402"/>
      <c r="AM67" s="400"/>
      <c r="AN67" s="401"/>
      <c r="AO67" s="400"/>
      <c r="AP67" s="402"/>
      <c r="AQ67" s="400"/>
      <c r="AR67" s="402"/>
      <c r="AS67" s="406"/>
      <c r="AT67" s="407"/>
      <c r="AU67" s="407"/>
      <c r="AV67" s="407"/>
      <c r="AW67" s="408"/>
      <c r="AX67" s="400"/>
      <c r="AY67" s="402"/>
      <c r="AZ67" s="400"/>
      <c r="BA67" s="402"/>
      <c r="BB67" s="400"/>
      <c r="BC67" s="402"/>
      <c r="BD67" s="400"/>
      <c r="BE67" s="402"/>
      <c r="BF67" s="400"/>
      <c r="BG67" s="402"/>
      <c r="BH67" s="406"/>
      <c r="BI67" s="407"/>
      <c r="BJ67" s="407"/>
      <c r="BK67" s="408"/>
      <c r="BL67" s="406"/>
      <c r="BM67" s="407"/>
      <c r="BN67" s="407"/>
      <c r="BO67" s="407"/>
      <c r="BP67" s="407"/>
      <c r="BQ67" s="408"/>
      <c r="BR67" s="406"/>
      <c r="BS67" s="407"/>
      <c r="BT67" s="407"/>
      <c r="BU67" s="407"/>
      <c r="BV67" s="408"/>
      <c r="BW67" s="445"/>
      <c r="BX67" s="445"/>
      <c r="BY67" s="445"/>
      <c r="BZ67" s="445"/>
      <c r="CA67" s="445"/>
      <c r="CB67" s="445"/>
      <c r="CC67" s="445"/>
      <c r="CD67" s="445"/>
      <c r="CE67" s="428"/>
      <c r="CF67" s="428"/>
      <c r="CG67" s="428"/>
      <c r="CH67" s="428"/>
      <c r="CI67" s="421"/>
      <c r="CJ67" s="421"/>
      <c r="CK67" s="421"/>
      <c r="CL67" s="421"/>
      <c r="CM67" s="421"/>
      <c r="CN67" s="421"/>
      <c r="CO67" s="421"/>
      <c r="CP67" s="421"/>
      <c r="CQ67" s="422"/>
      <c r="CR67" s="423"/>
      <c r="CS67" s="423"/>
      <c r="CT67" s="424"/>
      <c r="CU67" s="428"/>
      <c r="CV67" s="428"/>
      <c r="CW67" s="428"/>
      <c r="CX67" s="428"/>
      <c r="CY67" s="422"/>
      <c r="CZ67" s="423"/>
      <c r="DA67" s="423"/>
      <c r="DB67" s="424"/>
      <c r="DC67" s="428"/>
      <c r="DD67" s="428"/>
      <c r="DE67" s="428"/>
      <c r="DF67" s="443"/>
      <c r="DG67" s="441"/>
      <c r="DH67" s="441"/>
      <c r="DI67" s="441"/>
      <c r="DJ67" s="442"/>
      <c r="DK67" s="441"/>
      <c r="DL67" s="441"/>
      <c r="DM67" s="441"/>
      <c r="DN67" s="442"/>
      <c r="DO67" s="413"/>
      <c r="DP67" s="413"/>
      <c r="DQ67" s="413"/>
      <c r="DR67" s="414"/>
      <c r="DS67" s="432"/>
      <c r="DT67" s="433"/>
      <c r="DU67" s="433"/>
      <c r="DV67" s="433"/>
      <c r="DW67" s="433"/>
      <c r="DX67" s="433"/>
      <c r="DY67" s="433"/>
      <c r="DZ67" s="433"/>
      <c r="EA67" s="434"/>
    </row>
    <row r="68" spans="3:131" ht="15" customHeight="1">
      <c r="C68" s="381"/>
      <c r="D68" s="382"/>
      <c r="E68" s="418"/>
      <c r="F68" s="419"/>
      <c r="G68" s="420"/>
      <c r="H68" s="448"/>
      <c r="I68" s="449"/>
      <c r="J68" s="438"/>
      <c r="K68" s="439"/>
      <c r="L68" s="439"/>
      <c r="M68" s="439"/>
      <c r="N68" s="439"/>
      <c r="O68" s="440"/>
      <c r="P68" s="412"/>
      <c r="Q68" s="412"/>
      <c r="R68" s="412"/>
      <c r="S68" s="412"/>
      <c r="T68" s="412"/>
      <c r="U68" s="412"/>
      <c r="V68" s="412"/>
      <c r="W68" s="412"/>
      <c r="X68" s="412"/>
      <c r="Y68" s="412"/>
      <c r="Z68" s="412"/>
      <c r="AA68" s="412"/>
      <c r="AB68" s="412"/>
      <c r="AC68" s="412"/>
      <c r="AD68" s="412"/>
      <c r="AE68" s="412"/>
      <c r="AF68" s="412"/>
      <c r="AG68" s="403"/>
      <c r="AH68" s="404"/>
      <c r="AI68" s="405"/>
      <c r="AJ68" s="403"/>
      <c r="AK68" s="404"/>
      <c r="AL68" s="405"/>
      <c r="AM68" s="403"/>
      <c r="AN68" s="404"/>
      <c r="AO68" s="403"/>
      <c r="AP68" s="405"/>
      <c r="AQ68" s="403"/>
      <c r="AR68" s="405"/>
      <c r="AS68" s="409"/>
      <c r="AT68" s="410"/>
      <c r="AU68" s="410"/>
      <c r="AV68" s="410"/>
      <c r="AW68" s="411"/>
      <c r="AX68" s="403"/>
      <c r="AY68" s="405"/>
      <c r="AZ68" s="403"/>
      <c r="BA68" s="405"/>
      <c r="BB68" s="403"/>
      <c r="BC68" s="405"/>
      <c r="BD68" s="403"/>
      <c r="BE68" s="405"/>
      <c r="BF68" s="403"/>
      <c r="BG68" s="405"/>
      <c r="BH68" s="409"/>
      <c r="BI68" s="410"/>
      <c r="BJ68" s="410"/>
      <c r="BK68" s="411"/>
      <c r="BL68" s="409"/>
      <c r="BM68" s="410"/>
      <c r="BN68" s="410"/>
      <c r="BO68" s="410"/>
      <c r="BP68" s="410"/>
      <c r="BQ68" s="411"/>
      <c r="BR68" s="409"/>
      <c r="BS68" s="410"/>
      <c r="BT68" s="410"/>
      <c r="BU68" s="410"/>
      <c r="BV68" s="411"/>
      <c r="BW68" s="445"/>
      <c r="BX68" s="445"/>
      <c r="BY68" s="445"/>
      <c r="BZ68" s="445"/>
      <c r="CA68" s="445"/>
      <c r="CB68" s="445"/>
      <c r="CC68" s="445"/>
      <c r="CD68" s="445"/>
      <c r="CE68" s="428"/>
      <c r="CF68" s="428"/>
      <c r="CG68" s="428"/>
      <c r="CH68" s="428"/>
      <c r="CI68" s="421"/>
      <c r="CJ68" s="421"/>
      <c r="CK68" s="421"/>
      <c r="CL68" s="421"/>
      <c r="CM68" s="421"/>
      <c r="CN68" s="421"/>
      <c r="CO68" s="421"/>
      <c r="CP68" s="421"/>
      <c r="CQ68" s="425"/>
      <c r="CR68" s="426"/>
      <c r="CS68" s="426"/>
      <c r="CT68" s="427"/>
      <c r="CU68" s="428"/>
      <c r="CV68" s="428"/>
      <c r="CW68" s="428"/>
      <c r="CX68" s="428"/>
      <c r="CY68" s="425"/>
      <c r="CZ68" s="426"/>
      <c r="DA68" s="426"/>
      <c r="DB68" s="427"/>
      <c r="DC68" s="428"/>
      <c r="DD68" s="428"/>
      <c r="DE68" s="428"/>
      <c r="DF68" s="443"/>
      <c r="DG68" s="441"/>
      <c r="DH68" s="441"/>
      <c r="DI68" s="441"/>
      <c r="DJ68" s="442"/>
      <c r="DK68" s="441"/>
      <c r="DL68" s="441"/>
      <c r="DM68" s="441"/>
      <c r="DN68" s="442"/>
      <c r="DO68" s="413"/>
      <c r="DP68" s="413"/>
      <c r="DQ68" s="413"/>
      <c r="DR68" s="414"/>
      <c r="DS68" s="432"/>
      <c r="DT68" s="433"/>
      <c r="DU68" s="433"/>
      <c r="DV68" s="433"/>
      <c r="DW68" s="433"/>
      <c r="DX68" s="433"/>
      <c r="DY68" s="433"/>
      <c r="DZ68" s="433"/>
      <c r="EA68" s="434"/>
    </row>
    <row r="69" spans="3:131" ht="15" customHeight="1">
      <c r="C69" s="381"/>
      <c r="D69" s="382"/>
      <c r="E69" s="415" t="s">
        <v>156</v>
      </c>
      <c r="F69" s="416"/>
      <c r="G69" s="417"/>
      <c r="H69" s="446"/>
      <c r="I69" s="447"/>
      <c r="J69" s="435" t="str">
        <f>IFERROR(VLOOKUP(E69&amp;H69,'様式第5-3-2.旅費明細書'!$C$18:$AV$69,11,FALSE),"")</f>
        <v/>
      </c>
      <c r="K69" s="436"/>
      <c r="L69" s="436"/>
      <c r="M69" s="436"/>
      <c r="N69" s="436"/>
      <c r="O69" s="437"/>
      <c r="P69" s="412"/>
      <c r="Q69" s="412"/>
      <c r="R69" s="412"/>
      <c r="S69" s="412"/>
      <c r="T69" s="412"/>
      <c r="U69" s="412"/>
      <c r="V69" s="412"/>
      <c r="W69" s="412"/>
      <c r="X69" s="412"/>
      <c r="Y69" s="412"/>
      <c r="Z69" s="412"/>
      <c r="AA69" s="412"/>
      <c r="AB69" s="412"/>
      <c r="AC69" s="412"/>
      <c r="AD69" s="412"/>
      <c r="AE69" s="412"/>
      <c r="AF69" s="412"/>
      <c r="AG69" s="400"/>
      <c r="AH69" s="401"/>
      <c r="AI69" s="402"/>
      <c r="AJ69" s="400"/>
      <c r="AK69" s="401"/>
      <c r="AL69" s="402"/>
      <c r="AM69" s="400"/>
      <c r="AN69" s="401"/>
      <c r="AO69" s="400"/>
      <c r="AP69" s="402"/>
      <c r="AQ69" s="400"/>
      <c r="AR69" s="402"/>
      <c r="AS69" s="406"/>
      <c r="AT69" s="407"/>
      <c r="AU69" s="407"/>
      <c r="AV69" s="407"/>
      <c r="AW69" s="408"/>
      <c r="AX69" s="400"/>
      <c r="AY69" s="402"/>
      <c r="AZ69" s="400"/>
      <c r="BA69" s="402"/>
      <c r="BB69" s="400"/>
      <c r="BC69" s="402"/>
      <c r="BD69" s="400"/>
      <c r="BE69" s="402"/>
      <c r="BF69" s="400"/>
      <c r="BG69" s="402"/>
      <c r="BH69" s="406"/>
      <c r="BI69" s="407"/>
      <c r="BJ69" s="407"/>
      <c r="BK69" s="408"/>
      <c r="BL69" s="406"/>
      <c r="BM69" s="407"/>
      <c r="BN69" s="407"/>
      <c r="BO69" s="407"/>
      <c r="BP69" s="407"/>
      <c r="BQ69" s="408"/>
      <c r="BR69" s="406"/>
      <c r="BS69" s="407"/>
      <c r="BT69" s="407"/>
      <c r="BU69" s="407"/>
      <c r="BV69" s="408"/>
      <c r="BW69" s="445"/>
      <c r="BX69" s="445"/>
      <c r="BY69" s="445"/>
      <c r="BZ69" s="445"/>
      <c r="CA69" s="445"/>
      <c r="CB69" s="445"/>
      <c r="CC69" s="445"/>
      <c r="CD69" s="445"/>
      <c r="CE69" s="428"/>
      <c r="CF69" s="428"/>
      <c r="CG69" s="428"/>
      <c r="CH69" s="428"/>
      <c r="CI69" s="421"/>
      <c r="CJ69" s="421"/>
      <c r="CK69" s="421"/>
      <c r="CL69" s="421"/>
      <c r="CM69" s="421"/>
      <c r="CN69" s="421"/>
      <c r="CO69" s="421"/>
      <c r="CP69" s="421"/>
      <c r="CQ69" s="422"/>
      <c r="CR69" s="423"/>
      <c r="CS69" s="423"/>
      <c r="CT69" s="424"/>
      <c r="CU69" s="428"/>
      <c r="CV69" s="428"/>
      <c r="CW69" s="428"/>
      <c r="CX69" s="428"/>
      <c r="CY69" s="422"/>
      <c r="CZ69" s="423"/>
      <c r="DA69" s="423"/>
      <c r="DB69" s="424"/>
      <c r="DC69" s="428"/>
      <c r="DD69" s="428"/>
      <c r="DE69" s="428"/>
      <c r="DF69" s="443"/>
      <c r="DG69" s="441"/>
      <c r="DH69" s="441"/>
      <c r="DI69" s="441"/>
      <c r="DJ69" s="442"/>
      <c r="DK69" s="441"/>
      <c r="DL69" s="441"/>
      <c r="DM69" s="441"/>
      <c r="DN69" s="442"/>
      <c r="DO69" s="413"/>
      <c r="DP69" s="413"/>
      <c r="DQ69" s="413"/>
      <c r="DR69" s="414"/>
      <c r="DS69" s="432"/>
      <c r="DT69" s="433"/>
      <c r="DU69" s="433"/>
      <c r="DV69" s="433"/>
      <c r="DW69" s="433"/>
      <c r="DX69" s="433"/>
      <c r="DY69" s="433"/>
      <c r="DZ69" s="433"/>
      <c r="EA69" s="434"/>
    </row>
    <row r="70" spans="3:131" ht="15" customHeight="1">
      <c r="C70" s="381"/>
      <c r="D70" s="382"/>
      <c r="E70" s="418"/>
      <c r="F70" s="419"/>
      <c r="G70" s="420"/>
      <c r="H70" s="448"/>
      <c r="I70" s="449"/>
      <c r="J70" s="438"/>
      <c r="K70" s="439"/>
      <c r="L70" s="439"/>
      <c r="M70" s="439"/>
      <c r="N70" s="439"/>
      <c r="O70" s="440"/>
      <c r="P70" s="412"/>
      <c r="Q70" s="412"/>
      <c r="R70" s="412"/>
      <c r="S70" s="412"/>
      <c r="T70" s="412"/>
      <c r="U70" s="412"/>
      <c r="V70" s="412"/>
      <c r="W70" s="412"/>
      <c r="X70" s="412"/>
      <c r="Y70" s="412"/>
      <c r="Z70" s="412"/>
      <c r="AA70" s="412"/>
      <c r="AB70" s="412"/>
      <c r="AC70" s="412"/>
      <c r="AD70" s="412"/>
      <c r="AE70" s="412"/>
      <c r="AF70" s="412"/>
      <c r="AG70" s="403"/>
      <c r="AH70" s="404"/>
      <c r="AI70" s="405"/>
      <c r="AJ70" s="403"/>
      <c r="AK70" s="404"/>
      <c r="AL70" s="405"/>
      <c r="AM70" s="403"/>
      <c r="AN70" s="404"/>
      <c r="AO70" s="403"/>
      <c r="AP70" s="405"/>
      <c r="AQ70" s="403"/>
      <c r="AR70" s="405"/>
      <c r="AS70" s="409"/>
      <c r="AT70" s="410"/>
      <c r="AU70" s="410"/>
      <c r="AV70" s="410"/>
      <c r="AW70" s="411"/>
      <c r="AX70" s="403"/>
      <c r="AY70" s="405"/>
      <c r="AZ70" s="403"/>
      <c r="BA70" s="405"/>
      <c r="BB70" s="403"/>
      <c r="BC70" s="405"/>
      <c r="BD70" s="403"/>
      <c r="BE70" s="405"/>
      <c r="BF70" s="403"/>
      <c r="BG70" s="405"/>
      <c r="BH70" s="409"/>
      <c r="BI70" s="410"/>
      <c r="BJ70" s="410"/>
      <c r="BK70" s="411"/>
      <c r="BL70" s="409"/>
      <c r="BM70" s="410"/>
      <c r="BN70" s="410"/>
      <c r="BO70" s="410"/>
      <c r="BP70" s="410"/>
      <c r="BQ70" s="411"/>
      <c r="BR70" s="409"/>
      <c r="BS70" s="410"/>
      <c r="BT70" s="410"/>
      <c r="BU70" s="410"/>
      <c r="BV70" s="411"/>
      <c r="BW70" s="445"/>
      <c r="BX70" s="445"/>
      <c r="BY70" s="445"/>
      <c r="BZ70" s="445"/>
      <c r="CA70" s="445"/>
      <c r="CB70" s="445"/>
      <c r="CC70" s="445"/>
      <c r="CD70" s="445"/>
      <c r="CE70" s="428"/>
      <c r="CF70" s="428"/>
      <c r="CG70" s="428"/>
      <c r="CH70" s="428"/>
      <c r="CI70" s="421"/>
      <c r="CJ70" s="421"/>
      <c r="CK70" s="421"/>
      <c r="CL70" s="421"/>
      <c r="CM70" s="421"/>
      <c r="CN70" s="421"/>
      <c r="CO70" s="421"/>
      <c r="CP70" s="421"/>
      <c r="CQ70" s="425"/>
      <c r="CR70" s="426"/>
      <c r="CS70" s="426"/>
      <c r="CT70" s="427"/>
      <c r="CU70" s="428"/>
      <c r="CV70" s="428"/>
      <c r="CW70" s="428"/>
      <c r="CX70" s="428"/>
      <c r="CY70" s="425"/>
      <c r="CZ70" s="426"/>
      <c r="DA70" s="426"/>
      <c r="DB70" s="427"/>
      <c r="DC70" s="428"/>
      <c r="DD70" s="428"/>
      <c r="DE70" s="428"/>
      <c r="DF70" s="443"/>
      <c r="DG70" s="441"/>
      <c r="DH70" s="441"/>
      <c r="DI70" s="441"/>
      <c r="DJ70" s="442"/>
      <c r="DK70" s="441"/>
      <c r="DL70" s="441"/>
      <c r="DM70" s="441"/>
      <c r="DN70" s="442"/>
      <c r="DO70" s="413"/>
      <c r="DP70" s="413"/>
      <c r="DQ70" s="413"/>
      <c r="DR70" s="414"/>
      <c r="DS70" s="432"/>
      <c r="DT70" s="433"/>
      <c r="DU70" s="433"/>
      <c r="DV70" s="433"/>
      <c r="DW70" s="433"/>
      <c r="DX70" s="433"/>
      <c r="DY70" s="433"/>
      <c r="DZ70" s="433"/>
      <c r="EA70" s="434"/>
    </row>
    <row r="71" spans="3:131" ht="15" customHeight="1">
      <c r="C71" s="381"/>
      <c r="D71" s="382"/>
      <c r="E71" s="415" t="s">
        <v>156</v>
      </c>
      <c r="F71" s="416"/>
      <c r="G71" s="417"/>
      <c r="H71" s="446"/>
      <c r="I71" s="447"/>
      <c r="J71" s="435" t="str">
        <f>IFERROR(VLOOKUP(E71&amp;H71,'様式第5-3-2.旅費明細書'!$C$18:$AV$69,11,FALSE),"")</f>
        <v/>
      </c>
      <c r="K71" s="436"/>
      <c r="L71" s="436"/>
      <c r="M71" s="436"/>
      <c r="N71" s="436"/>
      <c r="O71" s="437"/>
      <c r="P71" s="412"/>
      <c r="Q71" s="412"/>
      <c r="R71" s="412"/>
      <c r="S71" s="412"/>
      <c r="T71" s="412"/>
      <c r="U71" s="412"/>
      <c r="V71" s="412"/>
      <c r="W71" s="412"/>
      <c r="X71" s="412"/>
      <c r="Y71" s="412"/>
      <c r="Z71" s="412"/>
      <c r="AA71" s="412"/>
      <c r="AB71" s="412"/>
      <c r="AC71" s="412"/>
      <c r="AD71" s="412"/>
      <c r="AE71" s="412"/>
      <c r="AF71" s="412"/>
      <c r="AG71" s="400"/>
      <c r="AH71" s="401"/>
      <c r="AI71" s="402"/>
      <c r="AJ71" s="400"/>
      <c r="AK71" s="401"/>
      <c r="AL71" s="402"/>
      <c r="AM71" s="400"/>
      <c r="AN71" s="401"/>
      <c r="AO71" s="400"/>
      <c r="AP71" s="402"/>
      <c r="AQ71" s="400"/>
      <c r="AR71" s="402"/>
      <c r="AS71" s="406"/>
      <c r="AT71" s="407"/>
      <c r="AU71" s="407"/>
      <c r="AV71" s="407"/>
      <c r="AW71" s="408"/>
      <c r="AX71" s="400"/>
      <c r="AY71" s="402"/>
      <c r="AZ71" s="400"/>
      <c r="BA71" s="402"/>
      <c r="BB71" s="400"/>
      <c r="BC71" s="402"/>
      <c r="BD71" s="400"/>
      <c r="BE71" s="402"/>
      <c r="BF71" s="400"/>
      <c r="BG71" s="402"/>
      <c r="BH71" s="406"/>
      <c r="BI71" s="407"/>
      <c r="BJ71" s="407"/>
      <c r="BK71" s="408"/>
      <c r="BL71" s="406"/>
      <c r="BM71" s="407"/>
      <c r="BN71" s="407"/>
      <c r="BO71" s="407"/>
      <c r="BP71" s="407"/>
      <c r="BQ71" s="408"/>
      <c r="BR71" s="406"/>
      <c r="BS71" s="407"/>
      <c r="BT71" s="407"/>
      <c r="BU71" s="407"/>
      <c r="BV71" s="408"/>
      <c r="BW71" s="445"/>
      <c r="BX71" s="445"/>
      <c r="BY71" s="445"/>
      <c r="BZ71" s="445"/>
      <c r="CA71" s="445"/>
      <c r="CB71" s="445"/>
      <c r="CC71" s="445"/>
      <c r="CD71" s="445"/>
      <c r="CE71" s="428"/>
      <c r="CF71" s="428"/>
      <c r="CG71" s="428"/>
      <c r="CH71" s="428"/>
      <c r="CI71" s="421"/>
      <c r="CJ71" s="421"/>
      <c r="CK71" s="421"/>
      <c r="CL71" s="421"/>
      <c r="CM71" s="421"/>
      <c r="CN71" s="421"/>
      <c r="CO71" s="421"/>
      <c r="CP71" s="421"/>
      <c r="CQ71" s="422"/>
      <c r="CR71" s="423"/>
      <c r="CS71" s="423"/>
      <c r="CT71" s="424"/>
      <c r="CU71" s="428"/>
      <c r="CV71" s="428"/>
      <c r="CW71" s="428"/>
      <c r="CX71" s="428"/>
      <c r="CY71" s="422"/>
      <c r="CZ71" s="423"/>
      <c r="DA71" s="423"/>
      <c r="DB71" s="424"/>
      <c r="DC71" s="428"/>
      <c r="DD71" s="428"/>
      <c r="DE71" s="428"/>
      <c r="DF71" s="443"/>
      <c r="DG71" s="441"/>
      <c r="DH71" s="441"/>
      <c r="DI71" s="441"/>
      <c r="DJ71" s="442"/>
      <c r="DK71" s="441"/>
      <c r="DL71" s="441"/>
      <c r="DM71" s="441"/>
      <c r="DN71" s="442"/>
      <c r="DO71" s="413"/>
      <c r="DP71" s="413"/>
      <c r="DQ71" s="413"/>
      <c r="DR71" s="414"/>
      <c r="DS71" s="432"/>
      <c r="DT71" s="433"/>
      <c r="DU71" s="433"/>
      <c r="DV71" s="433"/>
      <c r="DW71" s="433"/>
      <c r="DX71" s="433"/>
      <c r="DY71" s="433"/>
      <c r="DZ71" s="433"/>
      <c r="EA71" s="434"/>
    </row>
    <row r="72" spans="3:131" ht="15" customHeight="1">
      <c r="C72" s="381"/>
      <c r="D72" s="382"/>
      <c r="E72" s="418"/>
      <c r="F72" s="419"/>
      <c r="G72" s="420"/>
      <c r="H72" s="448"/>
      <c r="I72" s="449"/>
      <c r="J72" s="438"/>
      <c r="K72" s="439"/>
      <c r="L72" s="439"/>
      <c r="M72" s="439"/>
      <c r="N72" s="439"/>
      <c r="O72" s="440"/>
      <c r="P72" s="412"/>
      <c r="Q72" s="412"/>
      <c r="R72" s="412"/>
      <c r="S72" s="412"/>
      <c r="T72" s="412"/>
      <c r="U72" s="412"/>
      <c r="V72" s="412"/>
      <c r="W72" s="412"/>
      <c r="X72" s="412"/>
      <c r="Y72" s="412"/>
      <c r="Z72" s="412"/>
      <c r="AA72" s="412"/>
      <c r="AB72" s="412"/>
      <c r="AC72" s="412"/>
      <c r="AD72" s="412"/>
      <c r="AE72" s="412"/>
      <c r="AF72" s="412"/>
      <c r="AG72" s="403"/>
      <c r="AH72" s="404"/>
      <c r="AI72" s="405"/>
      <c r="AJ72" s="403"/>
      <c r="AK72" s="404"/>
      <c r="AL72" s="405"/>
      <c r="AM72" s="403"/>
      <c r="AN72" s="404"/>
      <c r="AO72" s="403"/>
      <c r="AP72" s="405"/>
      <c r="AQ72" s="403"/>
      <c r="AR72" s="405"/>
      <c r="AS72" s="409"/>
      <c r="AT72" s="410"/>
      <c r="AU72" s="410"/>
      <c r="AV72" s="410"/>
      <c r="AW72" s="411"/>
      <c r="AX72" s="403"/>
      <c r="AY72" s="405"/>
      <c r="AZ72" s="403"/>
      <c r="BA72" s="405"/>
      <c r="BB72" s="403"/>
      <c r="BC72" s="405"/>
      <c r="BD72" s="403"/>
      <c r="BE72" s="405"/>
      <c r="BF72" s="403"/>
      <c r="BG72" s="405"/>
      <c r="BH72" s="409"/>
      <c r="BI72" s="410"/>
      <c r="BJ72" s="410"/>
      <c r="BK72" s="411"/>
      <c r="BL72" s="409"/>
      <c r="BM72" s="410"/>
      <c r="BN72" s="410"/>
      <c r="BO72" s="410"/>
      <c r="BP72" s="410"/>
      <c r="BQ72" s="411"/>
      <c r="BR72" s="409"/>
      <c r="BS72" s="410"/>
      <c r="BT72" s="410"/>
      <c r="BU72" s="410"/>
      <c r="BV72" s="411"/>
      <c r="BW72" s="445"/>
      <c r="BX72" s="445"/>
      <c r="BY72" s="445"/>
      <c r="BZ72" s="445"/>
      <c r="CA72" s="445"/>
      <c r="CB72" s="445"/>
      <c r="CC72" s="445"/>
      <c r="CD72" s="445"/>
      <c r="CE72" s="428"/>
      <c r="CF72" s="428"/>
      <c r="CG72" s="428"/>
      <c r="CH72" s="428"/>
      <c r="CI72" s="421"/>
      <c r="CJ72" s="421"/>
      <c r="CK72" s="421"/>
      <c r="CL72" s="421"/>
      <c r="CM72" s="421"/>
      <c r="CN72" s="421"/>
      <c r="CO72" s="421"/>
      <c r="CP72" s="421"/>
      <c r="CQ72" s="425"/>
      <c r="CR72" s="426"/>
      <c r="CS72" s="426"/>
      <c r="CT72" s="427"/>
      <c r="CU72" s="428"/>
      <c r="CV72" s="428"/>
      <c r="CW72" s="428"/>
      <c r="CX72" s="428"/>
      <c r="CY72" s="425"/>
      <c r="CZ72" s="426"/>
      <c r="DA72" s="426"/>
      <c r="DB72" s="427"/>
      <c r="DC72" s="428"/>
      <c r="DD72" s="428"/>
      <c r="DE72" s="428"/>
      <c r="DF72" s="443"/>
      <c r="DG72" s="441"/>
      <c r="DH72" s="441"/>
      <c r="DI72" s="441"/>
      <c r="DJ72" s="442"/>
      <c r="DK72" s="441"/>
      <c r="DL72" s="441"/>
      <c r="DM72" s="441"/>
      <c r="DN72" s="442"/>
      <c r="DO72" s="413"/>
      <c r="DP72" s="413"/>
      <c r="DQ72" s="413"/>
      <c r="DR72" s="414"/>
      <c r="DS72" s="432"/>
      <c r="DT72" s="433"/>
      <c r="DU72" s="433"/>
      <c r="DV72" s="433"/>
      <c r="DW72" s="433"/>
      <c r="DX72" s="433"/>
      <c r="DY72" s="433"/>
      <c r="DZ72" s="433"/>
      <c r="EA72" s="434"/>
    </row>
    <row r="73" spans="3:131" ht="15" customHeight="1">
      <c r="C73" s="381"/>
      <c r="D73" s="382"/>
      <c r="E73" s="415" t="s">
        <v>156</v>
      </c>
      <c r="F73" s="416"/>
      <c r="G73" s="417"/>
      <c r="H73" s="446"/>
      <c r="I73" s="447"/>
      <c r="J73" s="435" t="str">
        <f>IFERROR(VLOOKUP(E73&amp;H73,'様式第5-3-2.旅費明細書'!$C$18:$AV$69,11,FALSE),"")</f>
        <v/>
      </c>
      <c r="K73" s="436"/>
      <c r="L73" s="436"/>
      <c r="M73" s="436"/>
      <c r="N73" s="436"/>
      <c r="O73" s="437"/>
      <c r="P73" s="412"/>
      <c r="Q73" s="412"/>
      <c r="R73" s="412"/>
      <c r="S73" s="412"/>
      <c r="T73" s="412"/>
      <c r="U73" s="412"/>
      <c r="V73" s="412"/>
      <c r="W73" s="412"/>
      <c r="X73" s="412"/>
      <c r="Y73" s="412"/>
      <c r="Z73" s="412"/>
      <c r="AA73" s="412"/>
      <c r="AB73" s="412"/>
      <c r="AC73" s="412"/>
      <c r="AD73" s="412"/>
      <c r="AE73" s="412"/>
      <c r="AF73" s="412"/>
      <c r="AG73" s="400"/>
      <c r="AH73" s="401"/>
      <c r="AI73" s="402"/>
      <c r="AJ73" s="400"/>
      <c r="AK73" s="401"/>
      <c r="AL73" s="402"/>
      <c r="AM73" s="400"/>
      <c r="AN73" s="401"/>
      <c r="AO73" s="400"/>
      <c r="AP73" s="402"/>
      <c r="AQ73" s="400"/>
      <c r="AR73" s="402"/>
      <c r="AS73" s="406"/>
      <c r="AT73" s="407"/>
      <c r="AU73" s="407"/>
      <c r="AV73" s="407"/>
      <c r="AW73" s="408"/>
      <c r="AX73" s="400"/>
      <c r="AY73" s="402"/>
      <c r="AZ73" s="400"/>
      <c r="BA73" s="402"/>
      <c r="BB73" s="400"/>
      <c r="BC73" s="402"/>
      <c r="BD73" s="400"/>
      <c r="BE73" s="402"/>
      <c r="BF73" s="400"/>
      <c r="BG73" s="402"/>
      <c r="BH73" s="406"/>
      <c r="BI73" s="407"/>
      <c r="BJ73" s="407"/>
      <c r="BK73" s="408"/>
      <c r="BL73" s="406"/>
      <c r="BM73" s="407"/>
      <c r="BN73" s="407"/>
      <c r="BO73" s="407"/>
      <c r="BP73" s="407"/>
      <c r="BQ73" s="408"/>
      <c r="BR73" s="406"/>
      <c r="BS73" s="407"/>
      <c r="BT73" s="407"/>
      <c r="BU73" s="407"/>
      <c r="BV73" s="408"/>
      <c r="BW73" s="445"/>
      <c r="BX73" s="445"/>
      <c r="BY73" s="445"/>
      <c r="BZ73" s="445"/>
      <c r="CA73" s="445"/>
      <c r="CB73" s="445"/>
      <c r="CC73" s="445"/>
      <c r="CD73" s="445"/>
      <c r="CE73" s="428"/>
      <c r="CF73" s="428"/>
      <c r="CG73" s="428"/>
      <c r="CH73" s="428"/>
      <c r="CI73" s="421"/>
      <c r="CJ73" s="421"/>
      <c r="CK73" s="421"/>
      <c r="CL73" s="421"/>
      <c r="CM73" s="421"/>
      <c r="CN73" s="421"/>
      <c r="CO73" s="421"/>
      <c r="CP73" s="421"/>
      <c r="CQ73" s="422"/>
      <c r="CR73" s="423"/>
      <c r="CS73" s="423"/>
      <c r="CT73" s="424"/>
      <c r="CU73" s="428"/>
      <c r="CV73" s="428"/>
      <c r="CW73" s="428"/>
      <c r="CX73" s="428"/>
      <c r="CY73" s="422"/>
      <c r="CZ73" s="423"/>
      <c r="DA73" s="423"/>
      <c r="DB73" s="424"/>
      <c r="DC73" s="428"/>
      <c r="DD73" s="428"/>
      <c r="DE73" s="428"/>
      <c r="DF73" s="443"/>
      <c r="DG73" s="441"/>
      <c r="DH73" s="441"/>
      <c r="DI73" s="441"/>
      <c r="DJ73" s="442"/>
      <c r="DK73" s="441"/>
      <c r="DL73" s="441"/>
      <c r="DM73" s="441"/>
      <c r="DN73" s="442"/>
      <c r="DO73" s="413"/>
      <c r="DP73" s="413"/>
      <c r="DQ73" s="413"/>
      <c r="DR73" s="414"/>
      <c r="DS73" s="432"/>
      <c r="DT73" s="433"/>
      <c r="DU73" s="433"/>
      <c r="DV73" s="433"/>
      <c r="DW73" s="433"/>
      <c r="DX73" s="433"/>
      <c r="DY73" s="433"/>
      <c r="DZ73" s="433"/>
      <c r="EA73" s="434"/>
    </row>
    <row r="74" spans="3:131" ht="15" customHeight="1">
      <c r="C74" s="381"/>
      <c r="D74" s="382"/>
      <c r="E74" s="418"/>
      <c r="F74" s="419"/>
      <c r="G74" s="420"/>
      <c r="H74" s="448"/>
      <c r="I74" s="449"/>
      <c r="J74" s="438"/>
      <c r="K74" s="439"/>
      <c r="L74" s="439"/>
      <c r="M74" s="439"/>
      <c r="N74" s="439"/>
      <c r="O74" s="440"/>
      <c r="P74" s="412"/>
      <c r="Q74" s="412"/>
      <c r="R74" s="412"/>
      <c r="S74" s="412"/>
      <c r="T74" s="412"/>
      <c r="U74" s="412"/>
      <c r="V74" s="412"/>
      <c r="W74" s="412"/>
      <c r="X74" s="412"/>
      <c r="Y74" s="412"/>
      <c r="Z74" s="412"/>
      <c r="AA74" s="412"/>
      <c r="AB74" s="412"/>
      <c r="AC74" s="412"/>
      <c r="AD74" s="412"/>
      <c r="AE74" s="412"/>
      <c r="AF74" s="412"/>
      <c r="AG74" s="403"/>
      <c r="AH74" s="404"/>
      <c r="AI74" s="405"/>
      <c r="AJ74" s="403"/>
      <c r="AK74" s="404"/>
      <c r="AL74" s="405"/>
      <c r="AM74" s="403"/>
      <c r="AN74" s="404"/>
      <c r="AO74" s="403"/>
      <c r="AP74" s="405"/>
      <c r="AQ74" s="403"/>
      <c r="AR74" s="405"/>
      <c r="AS74" s="409"/>
      <c r="AT74" s="410"/>
      <c r="AU74" s="410"/>
      <c r="AV74" s="410"/>
      <c r="AW74" s="411"/>
      <c r="AX74" s="403"/>
      <c r="AY74" s="405"/>
      <c r="AZ74" s="403"/>
      <c r="BA74" s="405"/>
      <c r="BB74" s="403"/>
      <c r="BC74" s="405"/>
      <c r="BD74" s="403"/>
      <c r="BE74" s="405"/>
      <c r="BF74" s="403"/>
      <c r="BG74" s="405"/>
      <c r="BH74" s="409"/>
      <c r="BI74" s="410"/>
      <c r="BJ74" s="410"/>
      <c r="BK74" s="411"/>
      <c r="BL74" s="409"/>
      <c r="BM74" s="410"/>
      <c r="BN74" s="410"/>
      <c r="BO74" s="410"/>
      <c r="BP74" s="410"/>
      <c r="BQ74" s="411"/>
      <c r="BR74" s="409"/>
      <c r="BS74" s="410"/>
      <c r="BT74" s="410"/>
      <c r="BU74" s="410"/>
      <c r="BV74" s="411"/>
      <c r="BW74" s="445"/>
      <c r="BX74" s="445"/>
      <c r="BY74" s="445"/>
      <c r="BZ74" s="445"/>
      <c r="CA74" s="445"/>
      <c r="CB74" s="445"/>
      <c r="CC74" s="445"/>
      <c r="CD74" s="445"/>
      <c r="CE74" s="428"/>
      <c r="CF74" s="428"/>
      <c r="CG74" s="428"/>
      <c r="CH74" s="428"/>
      <c r="CI74" s="421"/>
      <c r="CJ74" s="421"/>
      <c r="CK74" s="421"/>
      <c r="CL74" s="421"/>
      <c r="CM74" s="421"/>
      <c r="CN74" s="421"/>
      <c r="CO74" s="421"/>
      <c r="CP74" s="421"/>
      <c r="CQ74" s="425"/>
      <c r="CR74" s="426"/>
      <c r="CS74" s="426"/>
      <c r="CT74" s="427"/>
      <c r="CU74" s="428"/>
      <c r="CV74" s="428"/>
      <c r="CW74" s="428"/>
      <c r="CX74" s="428"/>
      <c r="CY74" s="425"/>
      <c r="CZ74" s="426"/>
      <c r="DA74" s="426"/>
      <c r="DB74" s="427"/>
      <c r="DC74" s="428"/>
      <c r="DD74" s="428"/>
      <c r="DE74" s="428"/>
      <c r="DF74" s="443"/>
      <c r="DG74" s="441"/>
      <c r="DH74" s="441"/>
      <c r="DI74" s="441"/>
      <c r="DJ74" s="442"/>
      <c r="DK74" s="441"/>
      <c r="DL74" s="441"/>
      <c r="DM74" s="441"/>
      <c r="DN74" s="442"/>
      <c r="DO74" s="413"/>
      <c r="DP74" s="413"/>
      <c r="DQ74" s="413"/>
      <c r="DR74" s="414"/>
      <c r="DS74" s="432"/>
      <c r="DT74" s="433"/>
      <c r="DU74" s="433"/>
      <c r="DV74" s="433"/>
      <c r="DW74" s="433"/>
      <c r="DX74" s="433"/>
      <c r="DY74" s="433"/>
      <c r="DZ74" s="433"/>
      <c r="EA74" s="434"/>
    </row>
    <row r="75" spans="3:131" ht="15" customHeight="1">
      <c r="C75" s="381"/>
      <c r="D75" s="382"/>
      <c r="E75" s="415" t="s">
        <v>156</v>
      </c>
      <c r="F75" s="416"/>
      <c r="G75" s="417"/>
      <c r="H75" s="446"/>
      <c r="I75" s="447"/>
      <c r="J75" s="435" t="str">
        <f>IFERROR(VLOOKUP(E75&amp;H75,'様式第5-3-2.旅費明細書'!$C$18:$AV$69,11,FALSE),"")</f>
        <v/>
      </c>
      <c r="K75" s="436"/>
      <c r="L75" s="436"/>
      <c r="M75" s="436"/>
      <c r="N75" s="436"/>
      <c r="O75" s="437"/>
      <c r="P75" s="412"/>
      <c r="Q75" s="412"/>
      <c r="R75" s="412"/>
      <c r="S75" s="412"/>
      <c r="T75" s="412"/>
      <c r="U75" s="412"/>
      <c r="V75" s="412"/>
      <c r="W75" s="412"/>
      <c r="X75" s="412"/>
      <c r="Y75" s="412"/>
      <c r="Z75" s="412"/>
      <c r="AA75" s="412"/>
      <c r="AB75" s="412"/>
      <c r="AC75" s="412"/>
      <c r="AD75" s="412"/>
      <c r="AE75" s="412"/>
      <c r="AF75" s="412"/>
      <c r="AG75" s="400"/>
      <c r="AH75" s="401"/>
      <c r="AI75" s="402"/>
      <c r="AJ75" s="400"/>
      <c r="AK75" s="401"/>
      <c r="AL75" s="402"/>
      <c r="AM75" s="400"/>
      <c r="AN75" s="401"/>
      <c r="AO75" s="400"/>
      <c r="AP75" s="402"/>
      <c r="AQ75" s="400"/>
      <c r="AR75" s="402"/>
      <c r="AS75" s="406"/>
      <c r="AT75" s="407"/>
      <c r="AU75" s="407"/>
      <c r="AV75" s="407"/>
      <c r="AW75" s="408"/>
      <c r="AX75" s="400"/>
      <c r="AY75" s="402"/>
      <c r="AZ75" s="400"/>
      <c r="BA75" s="402"/>
      <c r="BB75" s="400"/>
      <c r="BC75" s="402"/>
      <c r="BD75" s="400"/>
      <c r="BE75" s="402"/>
      <c r="BF75" s="400"/>
      <c r="BG75" s="402"/>
      <c r="BH75" s="406"/>
      <c r="BI75" s="407"/>
      <c r="BJ75" s="407"/>
      <c r="BK75" s="408"/>
      <c r="BL75" s="406"/>
      <c r="BM75" s="407"/>
      <c r="BN75" s="407"/>
      <c r="BO75" s="407"/>
      <c r="BP75" s="407"/>
      <c r="BQ75" s="408"/>
      <c r="BR75" s="406"/>
      <c r="BS75" s="407"/>
      <c r="BT75" s="407"/>
      <c r="BU75" s="407"/>
      <c r="BV75" s="408"/>
      <c r="BW75" s="445"/>
      <c r="BX75" s="445"/>
      <c r="BY75" s="445"/>
      <c r="BZ75" s="445"/>
      <c r="CA75" s="445"/>
      <c r="CB75" s="445"/>
      <c r="CC75" s="445"/>
      <c r="CD75" s="445"/>
      <c r="CE75" s="428"/>
      <c r="CF75" s="428"/>
      <c r="CG75" s="428"/>
      <c r="CH75" s="428"/>
      <c r="CI75" s="421"/>
      <c r="CJ75" s="421"/>
      <c r="CK75" s="421"/>
      <c r="CL75" s="421"/>
      <c r="CM75" s="421"/>
      <c r="CN75" s="421"/>
      <c r="CO75" s="421"/>
      <c r="CP75" s="421"/>
      <c r="CQ75" s="422"/>
      <c r="CR75" s="423"/>
      <c r="CS75" s="423"/>
      <c r="CT75" s="424"/>
      <c r="CU75" s="428"/>
      <c r="CV75" s="428"/>
      <c r="CW75" s="428"/>
      <c r="CX75" s="428"/>
      <c r="CY75" s="422"/>
      <c r="CZ75" s="423"/>
      <c r="DA75" s="423"/>
      <c r="DB75" s="424"/>
      <c r="DC75" s="428"/>
      <c r="DD75" s="428"/>
      <c r="DE75" s="428"/>
      <c r="DF75" s="443"/>
      <c r="DG75" s="441"/>
      <c r="DH75" s="441"/>
      <c r="DI75" s="441"/>
      <c r="DJ75" s="442"/>
      <c r="DK75" s="441"/>
      <c r="DL75" s="441"/>
      <c r="DM75" s="441"/>
      <c r="DN75" s="442"/>
      <c r="DO75" s="413"/>
      <c r="DP75" s="413"/>
      <c r="DQ75" s="413"/>
      <c r="DR75" s="414"/>
      <c r="DS75" s="432"/>
      <c r="DT75" s="433"/>
      <c r="DU75" s="433"/>
      <c r="DV75" s="433"/>
      <c r="DW75" s="433"/>
      <c r="DX75" s="433"/>
      <c r="DY75" s="433"/>
      <c r="DZ75" s="433"/>
      <c r="EA75" s="434"/>
    </row>
    <row r="76" spans="3:131" ht="15" customHeight="1">
      <c r="C76" s="381"/>
      <c r="D76" s="382"/>
      <c r="E76" s="418"/>
      <c r="F76" s="419"/>
      <c r="G76" s="420"/>
      <c r="H76" s="448"/>
      <c r="I76" s="449"/>
      <c r="J76" s="438"/>
      <c r="K76" s="439"/>
      <c r="L76" s="439"/>
      <c r="M76" s="439"/>
      <c r="N76" s="439"/>
      <c r="O76" s="440"/>
      <c r="P76" s="412"/>
      <c r="Q76" s="412"/>
      <c r="R76" s="412"/>
      <c r="S76" s="412"/>
      <c r="T76" s="412"/>
      <c r="U76" s="412"/>
      <c r="V76" s="412"/>
      <c r="W76" s="412"/>
      <c r="X76" s="412"/>
      <c r="Y76" s="412"/>
      <c r="Z76" s="412"/>
      <c r="AA76" s="412"/>
      <c r="AB76" s="412"/>
      <c r="AC76" s="412"/>
      <c r="AD76" s="412"/>
      <c r="AE76" s="412"/>
      <c r="AF76" s="412"/>
      <c r="AG76" s="403"/>
      <c r="AH76" s="404"/>
      <c r="AI76" s="405"/>
      <c r="AJ76" s="403"/>
      <c r="AK76" s="404"/>
      <c r="AL76" s="405"/>
      <c r="AM76" s="403"/>
      <c r="AN76" s="404"/>
      <c r="AO76" s="403"/>
      <c r="AP76" s="405"/>
      <c r="AQ76" s="403"/>
      <c r="AR76" s="405"/>
      <c r="AS76" s="409"/>
      <c r="AT76" s="410"/>
      <c r="AU76" s="410"/>
      <c r="AV76" s="410"/>
      <c r="AW76" s="411"/>
      <c r="AX76" s="403"/>
      <c r="AY76" s="405"/>
      <c r="AZ76" s="403"/>
      <c r="BA76" s="405"/>
      <c r="BB76" s="403"/>
      <c r="BC76" s="405"/>
      <c r="BD76" s="403"/>
      <c r="BE76" s="405"/>
      <c r="BF76" s="403"/>
      <c r="BG76" s="405"/>
      <c r="BH76" s="409"/>
      <c r="BI76" s="410"/>
      <c r="BJ76" s="410"/>
      <c r="BK76" s="411"/>
      <c r="BL76" s="409"/>
      <c r="BM76" s="410"/>
      <c r="BN76" s="410"/>
      <c r="BO76" s="410"/>
      <c r="BP76" s="410"/>
      <c r="BQ76" s="411"/>
      <c r="BR76" s="409"/>
      <c r="BS76" s="410"/>
      <c r="BT76" s="410"/>
      <c r="BU76" s="410"/>
      <c r="BV76" s="411"/>
      <c r="BW76" s="445"/>
      <c r="BX76" s="445"/>
      <c r="BY76" s="445"/>
      <c r="BZ76" s="445"/>
      <c r="CA76" s="445"/>
      <c r="CB76" s="445"/>
      <c r="CC76" s="445"/>
      <c r="CD76" s="445"/>
      <c r="CE76" s="428"/>
      <c r="CF76" s="428"/>
      <c r="CG76" s="428"/>
      <c r="CH76" s="428"/>
      <c r="CI76" s="421"/>
      <c r="CJ76" s="421"/>
      <c r="CK76" s="421"/>
      <c r="CL76" s="421"/>
      <c r="CM76" s="421"/>
      <c r="CN76" s="421"/>
      <c r="CO76" s="421"/>
      <c r="CP76" s="421"/>
      <c r="CQ76" s="425"/>
      <c r="CR76" s="426"/>
      <c r="CS76" s="426"/>
      <c r="CT76" s="427"/>
      <c r="CU76" s="428"/>
      <c r="CV76" s="428"/>
      <c r="CW76" s="428"/>
      <c r="CX76" s="428"/>
      <c r="CY76" s="425"/>
      <c r="CZ76" s="426"/>
      <c r="DA76" s="426"/>
      <c r="DB76" s="427"/>
      <c r="DC76" s="428"/>
      <c r="DD76" s="428"/>
      <c r="DE76" s="428"/>
      <c r="DF76" s="443"/>
      <c r="DG76" s="441"/>
      <c r="DH76" s="441"/>
      <c r="DI76" s="441"/>
      <c r="DJ76" s="442"/>
      <c r="DK76" s="441"/>
      <c r="DL76" s="441"/>
      <c r="DM76" s="441"/>
      <c r="DN76" s="442"/>
      <c r="DO76" s="413"/>
      <c r="DP76" s="413"/>
      <c r="DQ76" s="413"/>
      <c r="DR76" s="414"/>
      <c r="DS76" s="432"/>
      <c r="DT76" s="433"/>
      <c r="DU76" s="433"/>
      <c r="DV76" s="433"/>
      <c r="DW76" s="433"/>
      <c r="DX76" s="433"/>
      <c r="DY76" s="433"/>
      <c r="DZ76" s="433"/>
      <c r="EA76" s="434"/>
    </row>
    <row r="77" spans="3:131" ht="15" customHeight="1">
      <c r="C77" s="381"/>
      <c r="D77" s="382"/>
      <c r="E77" s="415" t="s">
        <v>156</v>
      </c>
      <c r="F77" s="416"/>
      <c r="G77" s="417"/>
      <c r="H77" s="446"/>
      <c r="I77" s="447"/>
      <c r="J77" s="435" t="str">
        <f>IFERROR(VLOOKUP(E77&amp;H77,'様式第5-3-2.旅費明細書'!$C$18:$AV$69,11,FALSE),"")</f>
        <v/>
      </c>
      <c r="K77" s="436"/>
      <c r="L77" s="436"/>
      <c r="M77" s="436"/>
      <c r="N77" s="436"/>
      <c r="O77" s="437"/>
      <c r="P77" s="412"/>
      <c r="Q77" s="412"/>
      <c r="R77" s="412"/>
      <c r="S77" s="412"/>
      <c r="T77" s="412"/>
      <c r="U77" s="412"/>
      <c r="V77" s="412"/>
      <c r="W77" s="412"/>
      <c r="X77" s="412"/>
      <c r="Y77" s="412"/>
      <c r="Z77" s="412"/>
      <c r="AA77" s="412"/>
      <c r="AB77" s="412"/>
      <c r="AC77" s="412"/>
      <c r="AD77" s="412"/>
      <c r="AE77" s="412"/>
      <c r="AF77" s="412"/>
      <c r="AG77" s="400"/>
      <c r="AH77" s="401"/>
      <c r="AI77" s="402"/>
      <c r="AJ77" s="400"/>
      <c r="AK77" s="401"/>
      <c r="AL77" s="402"/>
      <c r="AM77" s="400"/>
      <c r="AN77" s="401"/>
      <c r="AO77" s="400"/>
      <c r="AP77" s="402"/>
      <c r="AQ77" s="400"/>
      <c r="AR77" s="402"/>
      <c r="AS77" s="406"/>
      <c r="AT77" s="407"/>
      <c r="AU77" s="407"/>
      <c r="AV77" s="407"/>
      <c r="AW77" s="408"/>
      <c r="AX77" s="400"/>
      <c r="AY77" s="402"/>
      <c r="AZ77" s="400"/>
      <c r="BA77" s="402"/>
      <c r="BB77" s="400"/>
      <c r="BC77" s="402"/>
      <c r="BD77" s="400"/>
      <c r="BE77" s="402"/>
      <c r="BF77" s="400"/>
      <c r="BG77" s="402"/>
      <c r="BH77" s="406"/>
      <c r="BI77" s="407"/>
      <c r="BJ77" s="407"/>
      <c r="BK77" s="408"/>
      <c r="BL77" s="406"/>
      <c r="BM77" s="407"/>
      <c r="BN77" s="407"/>
      <c r="BO77" s="407"/>
      <c r="BP77" s="407"/>
      <c r="BQ77" s="408"/>
      <c r="BR77" s="406"/>
      <c r="BS77" s="407"/>
      <c r="BT77" s="407"/>
      <c r="BU77" s="407"/>
      <c r="BV77" s="408"/>
      <c r="BW77" s="445"/>
      <c r="BX77" s="445"/>
      <c r="BY77" s="445"/>
      <c r="BZ77" s="445"/>
      <c r="CA77" s="445"/>
      <c r="CB77" s="445"/>
      <c r="CC77" s="445"/>
      <c r="CD77" s="445"/>
      <c r="CE77" s="428"/>
      <c r="CF77" s="428"/>
      <c r="CG77" s="428"/>
      <c r="CH77" s="428"/>
      <c r="CI77" s="421"/>
      <c r="CJ77" s="421"/>
      <c r="CK77" s="421"/>
      <c r="CL77" s="421"/>
      <c r="CM77" s="421"/>
      <c r="CN77" s="421"/>
      <c r="CO77" s="421"/>
      <c r="CP77" s="421"/>
      <c r="CQ77" s="422"/>
      <c r="CR77" s="423"/>
      <c r="CS77" s="423"/>
      <c r="CT77" s="424"/>
      <c r="CU77" s="428"/>
      <c r="CV77" s="428"/>
      <c r="CW77" s="428"/>
      <c r="CX77" s="428"/>
      <c r="CY77" s="422"/>
      <c r="CZ77" s="423"/>
      <c r="DA77" s="423"/>
      <c r="DB77" s="424"/>
      <c r="DC77" s="428"/>
      <c r="DD77" s="428"/>
      <c r="DE77" s="428"/>
      <c r="DF77" s="443"/>
      <c r="DG77" s="441"/>
      <c r="DH77" s="441"/>
      <c r="DI77" s="441"/>
      <c r="DJ77" s="442"/>
      <c r="DK77" s="441"/>
      <c r="DL77" s="441"/>
      <c r="DM77" s="441"/>
      <c r="DN77" s="442"/>
      <c r="DO77" s="413"/>
      <c r="DP77" s="413"/>
      <c r="DQ77" s="413"/>
      <c r="DR77" s="414"/>
      <c r="DS77" s="432"/>
      <c r="DT77" s="433"/>
      <c r="DU77" s="433"/>
      <c r="DV77" s="433"/>
      <c r="DW77" s="433"/>
      <c r="DX77" s="433"/>
      <c r="DY77" s="433"/>
      <c r="DZ77" s="433"/>
      <c r="EA77" s="434"/>
    </row>
    <row r="78" spans="3:131" ht="15" customHeight="1">
      <c r="C78" s="381"/>
      <c r="D78" s="382"/>
      <c r="E78" s="418"/>
      <c r="F78" s="419"/>
      <c r="G78" s="420"/>
      <c r="H78" s="448"/>
      <c r="I78" s="449"/>
      <c r="J78" s="438"/>
      <c r="K78" s="439"/>
      <c r="L78" s="439"/>
      <c r="M78" s="439"/>
      <c r="N78" s="439"/>
      <c r="O78" s="440"/>
      <c r="P78" s="412"/>
      <c r="Q78" s="412"/>
      <c r="R78" s="412"/>
      <c r="S78" s="412"/>
      <c r="T78" s="412"/>
      <c r="U78" s="412"/>
      <c r="V78" s="412"/>
      <c r="W78" s="412"/>
      <c r="X78" s="412"/>
      <c r="Y78" s="412"/>
      <c r="Z78" s="412"/>
      <c r="AA78" s="412"/>
      <c r="AB78" s="412"/>
      <c r="AC78" s="412"/>
      <c r="AD78" s="412"/>
      <c r="AE78" s="412"/>
      <c r="AF78" s="412"/>
      <c r="AG78" s="403"/>
      <c r="AH78" s="404"/>
      <c r="AI78" s="405"/>
      <c r="AJ78" s="403"/>
      <c r="AK78" s="404"/>
      <c r="AL78" s="405"/>
      <c r="AM78" s="403"/>
      <c r="AN78" s="404"/>
      <c r="AO78" s="403"/>
      <c r="AP78" s="405"/>
      <c r="AQ78" s="403"/>
      <c r="AR78" s="405"/>
      <c r="AS78" s="409"/>
      <c r="AT78" s="410"/>
      <c r="AU78" s="410"/>
      <c r="AV78" s="410"/>
      <c r="AW78" s="411"/>
      <c r="AX78" s="403"/>
      <c r="AY78" s="405"/>
      <c r="AZ78" s="403"/>
      <c r="BA78" s="405"/>
      <c r="BB78" s="403"/>
      <c r="BC78" s="405"/>
      <c r="BD78" s="403"/>
      <c r="BE78" s="405"/>
      <c r="BF78" s="403"/>
      <c r="BG78" s="405"/>
      <c r="BH78" s="409"/>
      <c r="BI78" s="410"/>
      <c r="BJ78" s="410"/>
      <c r="BK78" s="411"/>
      <c r="BL78" s="409"/>
      <c r="BM78" s="410"/>
      <c r="BN78" s="410"/>
      <c r="BO78" s="410"/>
      <c r="BP78" s="410"/>
      <c r="BQ78" s="411"/>
      <c r="BR78" s="409"/>
      <c r="BS78" s="410"/>
      <c r="BT78" s="410"/>
      <c r="BU78" s="410"/>
      <c r="BV78" s="411"/>
      <c r="BW78" s="445"/>
      <c r="BX78" s="445"/>
      <c r="BY78" s="445"/>
      <c r="BZ78" s="445"/>
      <c r="CA78" s="445"/>
      <c r="CB78" s="445"/>
      <c r="CC78" s="445"/>
      <c r="CD78" s="445"/>
      <c r="CE78" s="428"/>
      <c r="CF78" s="428"/>
      <c r="CG78" s="428"/>
      <c r="CH78" s="428"/>
      <c r="CI78" s="421"/>
      <c r="CJ78" s="421"/>
      <c r="CK78" s="421"/>
      <c r="CL78" s="421"/>
      <c r="CM78" s="421"/>
      <c r="CN78" s="421"/>
      <c r="CO78" s="421"/>
      <c r="CP78" s="421"/>
      <c r="CQ78" s="425"/>
      <c r="CR78" s="426"/>
      <c r="CS78" s="426"/>
      <c r="CT78" s="427"/>
      <c r="CU78" s="428"/>
      <c r="CV78" s="428"/>
      <c r="CW78" s="428"/>
      <c r="CX78" s="428"/>
      <c r="CY78" s="425"/>
      <c r="CZ78" s="426"/>
      <c r="DA78" s="426"/>
      <c r="DB78" s="427"/>
      <c r="DC78" s="428"/>
      <c r="DD78" s="428"/>
      <c r="DE78" s="428"/>
      <c r="DF78" s="443"/>
      <c r="DG78" s="441"/>
      <c r="DH78" s="441"/>
      <c r="DI78" s="441"/>
      <c r="DJ78" s="442"/>
      <c r="DK78" s="441"/>
      <c r="DL78" s="441"/>
      <c r="DM78" s="441"/>
      <c r="DN78" s="442"/>
      <c r="DO78" s="413"/>
      <c r="DP78" s="413"/>
      <c r="DQ78" s="413"/>
      <c r="DR78" s="414"/>
      <c r="DS78" s="432"/>
      <c r="DT78" s="433"/>
      <c r="DU78" s="433"/>
      <c r="DV78" s="433"/>
      <c r="DW78" s="433"/>
      <c r="DX78" s="433"/>
      <c r="DY78" s="433"/>
      <c r="DZ78" s="433"/>
      <c r="EA78" s="434"/>
    </row>
    <row r="79" spans="3:131" ht="15" customHeight="1">
      <c r="C79" s="381"/>
      <c r="D79" s="382"/>
      <c r="E79" s="415" t="s">
        <v>156</v>
      </c>
      <c r="F79" s="416"/>
      <c r="G79" s="417"/>
      <c r="H79" s="446"/>
      <c r="I79" s="447"/>
      <c r="J79" s="435" t="str">
        <f>IFERROR(VLOOKUP(E79&amp;H79,'様式第5-3-2.旅費明細書'!$C$18:$AV$69,11,FALSE),"")</f>
        <v/>
      </c>
      <c r="K79" s="436"/>
      <c r="L79" s="436"/>
      <c r="M79" s="436"/>
      <c r="N79" s="436"/>
      <c r="O79" s="437"/>
      <c r="P79" s="412"/>
      <c r="Q79" s="412"/>
      <c r="R79" s="412"/>
      <c r="S79" s="412"/>
      <c r="T79" s="412"/>
      <c r="U79" s="412"/>
      <c r="V79" s="412"/>
      <c r="W79" s="412"/>
      <c r="X79" s="412"/>
      <c r="Y79" s="412"/>
      <c r="Z79" s="412"/>
      <c r="AA79" s="412"/>
      <c r="AB79" s="412"/>
      <c r="AC79" s="412"/>
      <c r="AD79" s="412"/>
      <c r="AE79" s="412"/>
      <c r="AF79" s="412"/>
      <c r="AG79" s="400"/>
      <c r="AH79" s="401"/>
      <c r="AI79" s="402"/>
      <c r="AJ79" s="400"/>
      <c r="AK79" s="401"/>
      <c r="AL79" s="402"/>
      <c r="AM79" s="400"/>
      <c r="AN79" s="401"/>
      <c r="AO79" s="400"/>
      <c r="AP79" s="402"/>
      <c r="AQ79" s="400"/>
      <c r="AR79" s="402"/>
      <c r="AS79" s="406"/>
      <c r="AT79" s="407"/>
      <c r="AU79" s="407"/>
      <c r="AV79" s="407"/>
      <c r="AW79" s="408"/>
      <c r="AX79" s="400"/>
      <c r="AY79" s="402"/>
      <c r="AZ79" s="400"/>
      <c r="BA79" s="402"/>
      <c r="BB79" s="400"/>
      <c r="BC79" s="402"/>
      <c r="BD79" s="400"/>
      <c r="BE79" s="402"/>
      <c r="BF79" s="400"/>
      <c r="BG79" s="402"/>
      <c r="BH79" s="406"/>
      <c r="BI79" s="407"/>
      <c r="BJ79" s="407"/>
      <c r="BK79" s="408"/>
      <c r="BL79" s="406"/>
      <c r="BM79" s="407"/>
      <c r="BN79" s="407"/>
      <c r="BO79" s="407"/>
      <c r="BP79" s="407"/>
      <c r="BQ79" s="408"/>
      <c r="BR79" s="406"/>
      <c r="BS79" s="407"/>
      <c r="BT79" s="407"/>
      <c r="BU79" s="407"/>
      <c r="BV79" s="408"/>
      <c r="BW79" s="445"/>
      <c r="BX79" s="445"/>
      <c r="BY79" s="445"/>
      <c r="BZ79" s="445"/>
      <c r="CA79" s="445"/>
      <c r="CB79" s="445"/>
      <c r="CC79" s="445"/>
      <c r="CD79" s="445"/>
      <c r="CE79" s="428"/>
      <c r="CF79" s="428"/>
      <c r="CG79" s="428"/>
      <c r="CH79" s="428"/>
      <c r="CI79" s="421"/>
      <c r="CJ79" s="421"/>
      <c r="CK79" s="421"/>
      <c r="CL79" s="421"/>
      <c r="CM79" s="421"/>
      <c r="CN79" s="421"/>
      <c r="CO79" s="421"/>
      <c r="CP79" s="421"/>
      <c r="CQ79" s="422"/>
      <c r="CR79" s="423"/>
      <c r="CS79" s="423"/>
      <c r="CT79" s="424"/>
      <c r="CU79" s="428"/>
      <c r="CV79" s="428"/>
      <c r="CW79" s="428"/>
      <c r="CX79" s="428"/>
      <c r="CY79" s="422"/>
      <c r="CZ79" s="423"/>
      <c r="DA79" s="423"/>
      <c r="DB79" s="424"/>
      <c r="DC79" s="428"/>
      <c r="DD79" s="428"/>
      <c r="DE79" s="428"/>
      <c r="DF79" s="443"/>
      <c r="DG79" s="441"/>
      <c r="DH79" s="441"/>
      <c r="DI79" s="441"/>
      <c r="DJ79" s="442"/>
      <c r="DK79" s="441"/>
      <c r="DL79" s="441"/>
      <c r="DM79" s="441"/>
      <c r="DN79" s="442"/>
      <c r="DO79" s="413"/>
      <c r="DP79" s="413"/>
      <c r="DQ79" s="413"/>
      <c r="DR79" s="414"/>
      <c r="DS79" s="432"/>
      <c r="DT79" s="433"/>
      <c r="DU79" s="433"/>
      <c r="DV79" s="433"/>
      <c r="DW79" s="433"/>
      <c r="DX79" s="433"/>
      <c r="DY79" s="433"/>
      <c r="DZ79" s="433"/>
      <c r="EA79" s="434"/>
    </row>
    <row r="80" spans="3:131" ht="15" customHeight="1">
      <c r="C80" s="381"/>
      <c r="D80" s="382"/>
      <c r="E80" s="418"/>
      <c r="F80" s="419"/>
      <c r="G80" s="420"/>
      <c r="H80" s="448"/>
      <c r="I80" s="449"/>
      <c r="J80" s="438"/>
      <c r="K80" s="439"/>
      <c r="L80" s="439"/>
      <c r="M80" s="439"/>
      <c r="N80" s="439"/>
      <c r="O80" s="440"/>
      <c r="P80" s="412"/>
      <c r="Q80" s="412"/>
      <c r="R80" s="412"/>
      <c r="S80" s="412"/>
      <c r="T80" s="412"/>
      <c r="U80" s="412"/>
      <c r="V80" s="412"/>
      <c r="W80" s="412"/>
      <c r="X80" s="412"/>
      <c r="Y80" s="412"/>
      <c r="Z80" s="412"/>
      <c r="AA80" s="412"/>
      <c r="AB80" s="412"/>
      <c r="AC80" s="412"/>
      <c r="AD80" s="412"/>
      <c r="AE80" s="412"/>
      <c r="AF80" s="412"/>
      <c r="AG80" s="403"/>
      <c r="AH80" s="404"/>
      <c r="AI80" s="405"/>
      <c r="AJ80" s="403"/>
      <c r="AK80" s="404"/>
      <c r="AL80" s="405"/>
      <c r="AM80" s="403"/>
      <c r="AN80" s="404"/>
      <c r="AO80" s="403"/>
      <c r="AP80" s="405"/>
      <c r="AQ80" s="403"/>
      <c r="AR80" s="405"/>
      <c r="AS80" s="409"/>
      <c r="AT80" s="410"/>
      <c r="AU80" s="410"/>
      <c r="AV80" s="410"/>
      <c r="AW80" s="411"/>
      <c r="AX80" s="403"/>
      <c r="AY80" s="405"/>
      <c r="AZ80" s="403"/>
      <c r="BA80" s="405"/>
      <c r="BB80" s="403"/>
      <c r="BC80" s="405"/>
      <c r="BD80" s="403"/>
      <c r="BE80" s="405"/>
      <c r="BF80" s="403"/>
      <c r="BG80" s="405"/>
      <c r="BH80" s="409"/>
      <c r="BI80" s="410"/>
      <c r="BJ80" s="410"/>
      <c r="BK80" s="411"/>
      <c r="BL80" s="409"/>
      <c r="BM80" s="410"/>
      <c r="BN80" s="410"/>
      <c r="BO80" s="410"/>
      <c r="BP80" s="410"/>
      <c r="BQ80" s="411"/>
      <c r="BR80" s="409"/>
      <c r="BS80" s="410"/>
      <c r="BT80" s="410"/>
      <c r="BU80" s="410"/>
      <c r="BV80" s="411"/>
      <c r="BW80" s="445"/>
      <c r="BX80" s="445"/>
      <c r="BY80" s="445"/>
      <c r="BZ80" s="445"/>
      <c r="CA80" s="445"/>
      <c r="CB80" s="445"/>
      <c r="CC80" s="445"/>
      <c r="CD80" s="445"/>
      <c r="CE80" s="428"/>
      <c r="CF80" s="428"/>
      <c r="CG80" s="428"/>
      <c r="CH80" s="428"/>
      <c r="CI80" s="421"/>
      <c r="CJ80" s="421"/>
      <c r="CK80" s="421"/>
      <c r="CL80" s="421"/>
      <c r="CM80" s="421"/>
      <c r="CN80" s="421"/>
      <c r="CO80" s="421"/>
      <c r="CP80" s="421"/>
      <c r="CQ80" s="425"/>
      <c r="CR80" s="426"/>
      <c r="CS80" s="426"/>
      <c r="CT80" s="427"/>
      <c r="CU80" s="428"/>
      <c r="CV80" s="428"/>
      <c r="CW80" s="428"/>
      <c r="CX80" s="428"/>
      <c r="CY80" s="425"/>
      <c r="CZ80" s="426"/>
      <c r="DA80" s="426"/>
      <c r="DB80" s="427"/>
      <c r="DC80" s="428"/>
      <c r="DD80" s="428"/>
      <c r="DE80" s="428"/>
      <c r="DF80" s="443"/>
      <c r="DG80" s="441"/>
      <c r="DH80" s="441"/>
      <c r="DI80" s="441"/>
      <c r="DJ80" s="442"/>
      <c r="DK80" s="441"/>
      <c r="DL80" s="441"/>
      <c r="DM80" s="441"/>
      <c r="DN80" s="442"/>
      <c r="DO80" s="413"/>
      <c r="DP80" s="413"/>
      <c r="DQ80" s="413"/>
      <c r="DR80" s="414"/>
      <c r="DS80" s="432"/>
      <c r="DT80" s="433"/>
      <c r="DU80" s="433"/>
      <c r="DV80" s="433"/>
      <c r="DW80" s="433"/>
      <c r="DX80" s="433"/>
      <c r="DY80" s="433"/>
      <c r="DZ80" s="433"/>
      <c r="EA80" s="434"/>
    </row>
    <row r="81" spans="3:131" ht="15" customHeight="1">
      <c r="C81" s="381"/>
      <c r="D81" s="382"/>
      <c r="E81" s="415" t="s">
        <v>156</v>
      </c>
      <c r="F81" s="416"/>
      <c r="G81" s="417"/>
      <c r="H81" s="446"/>
      <c r="I81" s="447"/>
      <c r="J81" s="435" t="str">
        <f>IFERROR(VLOOKUP(E81&amp;H81,'様式第5-3-2.旅費明細書'!$C$18:$AV$69,11,FALSE),"")</f>
        <v/>
      </c>
      <c r="K81" s="436"/>
      <c r="L81" s="436"/>
      <c r="M81" s="436"/>
      <c r="N81" s="436"/>
      <c r="O81" s="437"/>
      <c r="P81" s="412"/>
      <c r="Q81" s="412"/>
      <c r="R81" s="412"/>
      <c r="S81" s="412"/>
      <c r="T81" s="412"/>
      <c r="U81" s="412"/>
      <c r="V81" s="412"/>
      <c r="W81" s="412"/>
      <c r="X81" s="412"/>
      <c r="Y81" s="412"/>
      <c r="Z81" s="412"/>
      <c r="AA81" s="412"/>
      <c r="AB81" s="412"/>
      <c r="AC81" s="412"/>
      <c r="AD81" s="412"/>
      <c r="AE81" s="412"/>
      <c r="AF81" s="412"/>
      <c r="AG81" s="400"/>
      <c r="AH81" s="401"/>
      <c r="AI81" s="402"/>
      <c r="AJ81" s="400"/>
      <c r="AK81" s="401"/>
      <c r="AL81" s="402"/>
      <c r="AM81" s="400"/>
      <c r="AN81" s="401"/>
      <c r="AO81" s="400"/>
      <c r="AP81" s="402"/>
      <c r="AQ81" s="400"/>
      <c r="AR81" s="402"/>
      <c r="AS81" s="406"/>
      <c r="AT81" s="407"/>
      <c r="AU81" s="407"/>
      <c r="AV81" s="407"/>
      <c r="AW81" s="408"/>
      <c r="AX81" s="400"/>
      <c r="AY81" s="402"/>
      <c r="AZ81" s="400"/>
      <c r="BA81" s="402"/>
      <c r="BB81" s="400"/>
      <c r="BC81" s="402"/>
      <c r="BD81" s="400"/>
      <c r="BE81" s="402"/>
      <c r="BF81" s="400"/>
      <c r="BG81" s="402"/>
      <c r="BH81" s="406"/>
      <c r="BI81" s="407"/>
      <c r="BJ81" s="407"/>
      <c r="BK81" s="408"/>
      <c r="BL81" s="406"/>
      <c r="BM81" s="407"/>
      <c r="BN81" s="407"/>
      <c r="BO81" s="407"/>
      <c r="BP81" s="407"/>
      <c r="BQ81" s="408"/>
      <c r="BR81" s="406"/>
      <c r="BS81" s="407"/>
      <c r="BT81" s="407"/>
      <c r="BU81" s="407"/>
      <c r="BV81" s="408"/>
      <c r="BW81" s="445"/>
      <c r="BX81" s="445"/>
      <c r="BY81" s="445"/>
      <c r="BZ81" s="445"/>
      <c r="CA81" s="445"/>
      <c r="CB81" s="445"/>
      <c r="CC81" s="445"/>
      <c r="CD81" s="445"/>
      <c r="CE81" s="428"/>
      <c r="CF81" s="428"/>
      <c r="CG81" s="428"/>
      <c r="CH81" s="428"/>
      <c r="CI81" s="421"/>
      <c r="CJ81" s="421"/>
      <c r="CK81" s="421"/>
      <c r="CL81" s="421"/>
      <c r="CM81" s="421"/>
      <c r="CN81" s="421"/>
      <c r="CO81" s="421"/>
      <c r="CP81" s="421"/>
      <c r="CQ81" s="422"/>
      <c r="CR81" s="423"/>
      <c r="CS81" s="423"/>
      <c r="CT81" s="424"/>
      <c r="CU81" s="428"/>
      <c r="CV81" s="428"/>
      <c r="CW81" s="428"/>
      <c r="CX81" s="428"/>
      <c r="CY81" s="422"/>
      <c r="CZ81" s="423"/>
      <c r="DA81" s="423"/>
      <c r="DB81" s="424"/>
      <c r="DC81" s="428"/>
      <c r="DD81" s="428"/>
      <c r="DE81" s="428"/>
      <c r="DF81" s="443"/>
      <c r="DG81" s="441"/>
      <c r="DH81" s="441"/>
      <c r="DI81" s="441"/>
      <c r="DJ81" s="442"/>
      <c r="DK81" s="441"/>
      <c r="DL81" s="441"/>
      <c r="DM81" s="441"/>
      <c r="DN81" s="442"/>
      <c r="DO81" s="413"/>
      <c r="DP81" s="413"/>
      <c r="DQ81" s="413"/>
      <c r="DR81" s="414"/>
      <c r="DS81" s="432"/>
      <c r="DT81" s="433"/>
      <c r="DU81" s="433"/>
      <c r="DV81" s="433"/>
      <c r="DW81" s="433"/>
      <c r="DX81" s="433"/>
      <c r="DY81" s="433"/>
      <c r="DZ81" s="433"/>
      <c r="EA81" s="434"/>
    </row>
    <row r="82" spans="3:131" ht="15" customHeight="1">
      <c r="C82" s="381"/>
      <c r="D82" s="382"/>
      <c r="E82" s="418"/>
      <c r="F82" s="419"/>
      <c r="G82" s="420"/>
      <c r="H82" s="448"/>
      <c r="I82" s="449"/>
      <c r="J82" s="438"/>
      <c r="K82" s="439"/>
      <c r="L82" s="439"/>
      <c r="M82" s="439"/>
      <c r="N82" s="439"/>
      <c r="O82" s="440"/>
      <c r="P82" s="412"/>
      <c r="Q82" s="412"/>
      <c r="R82" s="412"/>
      <c r="S82" s="412"/>
      <c r="T82" s="412"/>
      <c r="U82" s="412"/>
      <c r="V82" s="412"/>
      <c r="W82" s="412"/>
      <c r="X82" s="412"/>
      <c r="Y82" s="412"/>
      <c r="Z82" s="412"/>
      <c r="AA82" s="412"/>
      <c r="AB82" s="412"/>
      <c r="AC82" s="412"/>
      <c r="AD82" s="412"/>
      <c r="AE82" s="412"/>
      <c r="AF82" s="412"/>
      <c r="AG82" s="403"/>
      <c r="AH82" s="404"/>
      <c r="AI82" s="405"/>
      <c r="AJ82" s="403"/>
      <c r="AK82" s="404"/>
      <c r="AL82" s="405"/>
      <c r="AM82" s="403"/>
      <c r="AN82" s="404"/>
      <c r="AO82" s="403"/>
      <c r="AP82" s="405"/>
      <c r="AQ82" s="403"/>
      <c r="AR82" s="405"/>
      <c r="AS82" s="409"/>
      <c r="AT82" s="410"/>
      <c r="AU82" s="410"/>
      <c r="AV82" s="410"/>
      <c r="AW82" s="411"/>
      <c r="AX82" s="403"/>
      <c r="AY82" s="405"/>
      <c r="AZ82" s="403"/>
      <c r="BA82" s="405"/>
      <c r="BB82" s="403"/>
      <c r="BC82" s="405"/>
      <c r="BD82" s="403"/>
      <c r="BE82" s="405"/>
      <c r="BF82" s="403"/>
      <c r="BG82" s="405"/>
      <c r="BH82" s="409"/>
      <c r="BI82" s="410"/>
      <c r="BJ82" s="410"/>
      <c r="BK82" s="411"/>
      <c r="BL82" s="409"/>
      <c r="BM82" s="410"/>
      <c r="BN82" s="410"/>
      <c r="BO82" s="410"/>
      <c r="BP82" s="410"/>
      <c r="BQ82" s="411"/>
      <c r="BR82" s="409"/>
      <c r="BS82" s="410"/>
      <c r="BT82" s="410"/>
      <c r="BU82" s="410"/>
      <c r="BV82" s="411"/>
      <c r="BW82" s="445"/>
      <c r="BX82" s="445"/>
      <c r="BY82" s="445"/>
      <c r="BZ82" s="445"/>
      <c r="CA82" s="445"/>
      <c r="CB82" s="445"/>
      <c r="CC82" s="445"/>
      <c r="CD82" s="445"/>
      <c r="CE82" s="428"/>
      <c r="CF82" s="428"/>
      <c r="CG82" s="428"/>
      <c r="CH82" s="428"/>
      <c r="CI82" s="421"/>
      <c r="CJ82" s="421"/>
      <c r="CK82" s="421"/>
      <c r="CL82" s="421"/>
      <c r="CM82" s="421"/>
      <c r="CN82" s="421"/>
      <c r="CO82" s="421"/>
      <c r="CP82" s="421"/>
      <c r="CQ82" s="425"/>
      <c r="CR82" s="426"/>
      <c r="CS82" s="426"/>
      <c r="CT82" s="427"/>
      <c r="CU82" s="428"/>
      <c r="CV82" s="428"/>
      <c r="CW82" s="428"/>
      <c r="CX82" s="428"/>
      <c r="CY82" s="425"/>
      <c r="CZ82" s="426"/>
      <c r="DA82" s="426"/>
      <c r="DB82" s="427"/>
      <c r="DC82" s="428"/>
      <c r="DD82" s="428"/>
      <c r="DE82" s="428"/>
      <c r="DF82" s="443"/>
      <c r="DG82" s="441"/>
      <c r="DH82" s="441"/>
      <c r="DI82" s="441"/>
      <c r="DJ82" s="442"/>
      <c r="DK82" s="441"/>
      <c r="DL82" s="441"/>
      <c r="DM82" s="441"/>
      <c r="DN82" s="442"/>
      <c r="DO82" s="413"/>
      <c r="DP82" s="413"/>
      <c r="DQ82" s="413"/>
      <c r="DR82" s="414"/>
      <c r="DS82" s="432"/>
      <c r="DT82" s="433"/>
      <c r="DU82" s="433"/>
      <c r="DV82" s="433"/>
      <c r="DW82" s="433"/>
      <c r="DX82" s="433"/>
      <c r="DY82" s="433"/>
      <c r="DZ82" s="433"/>
      <c r="EA82" s="434"/>
    </row>
    <row r="83" spans="3:131" ht="15" customHeight="1">
      <c r="C83" s="381"/>
      <c r="D83" s="382"/>
      <c r="E83" s="415" t="s">
        <v>156</v>
      </c>
      <c r="F83" s="416"/>
      <c r="G83" s="417"/>
      <c r="H83" s="446"/>
      <c r="I83" s="447"/>
      <c r="J83" s="435" t="str">
        <f>IFERROR(VLOOKUP(E83&amp;H83,'様式第5-3-2.旅費明細書'!$C$18:$AV$69,11,FALSE),"")</f>
        <v/>
      </c>
      <c r="K83" s="436"/>
      <c r="L83" s="436"/>
      <c r="M83" s="436"/>
      <c r="N83" s="436"/>
      <c r="O83" s="437"/>
      <c r="P83" s="412"/>
      <c r="Q83" s="412"/>
      <c r="R83" s="412"/>
      <c r="S83" s="412"/>
      <c r="T83" s="412"/>
      <c r="U83" s="412"/>
      <c r="V83" s="412"/>
      <c r="W83" s="412"/>
      <c r="X83" s="412"/>
      <c r="Y83" s="412"/>
      <c r="Z83" s="412"/>
      <c r="AA83" s="412"/>
      <c r="AB83" s="412"/>
      <c r="AC83" s="412"/>
      <c r="AD83" s="412"/>
      <c r="AE83" s="412"/>
      <c r="AF83" s="412"/>
      <c r="AG83" s="400"/>
      <c r="AH83" s="401"/>
      <c r="AI83" s="402"/>
      <c r="AJ83" s="400"/>
      <c r="AK83" s="401"/>
      <c r="AL83" s="402"/>
      <c r="AM83" s="400"/>
      <c r="AN83" s="401"/>
      <c r="AO83" s="400"/>
      <c r="AP83" s="402"/>
      <c r="AQ83" s="400"/>
      <c r="AR83" s="402"/>
      <c r="AS83" s="406"/>
      <c r="AT83" s="407"/>
      <c r="AU83" s="407"/>
      <c r="AV83" s="407"/>
      <c r="AW83" s="408"/>
      <c r="AX83" s="400"/>
      <c r="AY83" s="402"/>
      <c r="AZ83" s="400"/>
      <c r="BA83" s="402"/>
      <c r="BB83" s="400"/>
      <c r="BC83" s="402"/>
      <c r="BD83" s="400"/>
      <c r="BE83" s="402"/>
      <c r="BF83" s="400"/>
      <c r="BG83" s="402"/>
      <c r="BH83" s="406"/>
      <c r="BI83" s="407"/>
      <c r="BJ83" s="407"/>
      <c r="BK83" s="408"/>
      <c r="BL83" s="406"/>
      <c r="BM83" s="407"/>
      <c r="BN83" s="407"/>
      <c r="BO83" s="407"/>
      <c r="BP83" s="407"/>
      <c r="BQ83" s="408"/>
      <c r="BR83" s="406"/>
      <c r="BS83" s="407"/>
      <c r="BT83" s="407"/>
      <c r="BU83" s="407"/>
      <c r="BV83" s="408"/>
      <c r="BW83" s="445"/>
      <c r="BX83" s="445"/>
      <c r="BY83" s="445"/>
      <c r="BZ83" s="445"/>
      <c r="CA83" s="445"/>
      <c r="CB83" s="445"/>
      <c r="CC83" s="445"/>
      <c r="CD83" s="445"/>
      <c r="CE83" s="428"/>
      <c r="CF83" s="428"/>
      <c r="CG83" s="428"/>
      <c r="CH83" s="428"/>
      <c r="CI83" s="421"/>
      <c r="CJ83" s="421"/>
      <c r="CK83" s="421"/>
      <c r="CL83" s="421"/>
      <c r="CM83" s="421"/>
      <c r="CN83" s="421"/>
      <c r="CO83" s="421"/>
      <c r="CP83" s="421"/>
      <c r="CQ83" s="422"/>
      <c r="CR83" s="423"/>
      <c r="CS83" s="423"/>
      <c r="CT83" s="424"/>
      <c r="CU83" s="428"/>
      <c r="CV83" s="428"/>
      <c r="CW83" s="428"/>
      <c r="CX83" s="428"/>
      <c r="CY83" s="422"/>
      <c r="CZ83" s="423"/>
      <c r="DA83" s="423"/>
      <c r="DB83" s="424"/>
      <c r="DC83" s="428"/>
      <c r="DD83" s="428"/>
      <c r="DE83" s="428"/>
      <c r="DF83" s="443"/>
      <c r="DG83" s="441"/>
      <c r="DH83" s="441"/>
      <c r="DI83" s="441"/>
      <c r="DJ83" s="442"/>
      <c r="DK83" s="441"/>
      <c r="DL83" s="441"/>
      <c r="DM83" s="441"/>
      <c r="DN83" s="442"/>
      <c r="DO83" s="413"/>
      <c r="DP83" s="413"/>
      <c r="DQ83" s="413"/>
      <c r="DR83" s="414"/>
      <c r="DS83" s="432"/>
      <c r="DT83" s="433"/>
      <c r="DU83" s="433"/>
      <c r="DV83" s="433"/>
      <c r="DW83" s="433"/>
      <c r="DX83" s="433"/>
      <c r="DY83" s="433"/>
      <c r="DZ83" s="433"/>
      <c r="EA83" s="434"/>
    </row>
    <row r="84" spans="3:131" ht="15" customHeight="1">
      <c r="C84" s="381"/>
      <c r="D84" s="382"/>
      <c r="E84" s="418"/>
      <c r="F84" s="419"/>
      <c r="G84" s="420"/>
      <c r="H84" s="448"/>
      <c r="I84" s="449"/>
      <c r="J84" s="438"/>
      <c r="K84" s="439"/>
      <c r="L84" s="439"/>
      <c r="M84" s="439"/>
      <c r="N84" s="439"/>
      <c r="O84" s="440"/>
      <c r="P84" s="412"/>
      <c r="Q84" s="412"/>
      <c r="R84" s="412"/>
      <c r="S84" s="412"/>
      <c r="T84" s="412"/>
      <c r="U84" s="412"/>
      <c r="V84" s="412"/>
      <c r="W84" s="412"/>
      <c r="X84" s="412"/>
      <c r="Y84" s="412"/>
      <c r="Z84" s="412"/>
      <c r="AA84" s="412"/>
      <c r="AB84" s="412"/>
      <c r="AC84" s="412"/>
      <c r="AD84" s="412"/>
      <c r="AE84" s="412"/>
      <c r="AF84" s="412"/>
      <c r="AG84" s="403"/>
      <c r="AH84" s="404"/>
      <c r="AI84" s="405"/>
      <c r="AJ84" s="403"/>
      <c r="AK84" s="404"/>
      <c r="AL84" s="405"/>
      <c r="AM84" s="403"/>
      <c r="AN84" s="404"/>
      <c r="AO84" s="403"/>
      <c r="AP84" s="405"/>
      <c r="AQ84" s="403"/>
      <c r="AR84" s="405"/>
      <c r="AS84" s="409"/>
      <c r="AT84" s="410"/>
      <c r="AU84" s="410"/>
      <c r="AV84" s="410"/>
      <c r="AW84" s="411"/>
      <c r="AX84" s="403"/>
      <c r="AY84" s="405"/>
      <c r="AZ84" s="403"/>
      <c r="BA84" s="405"/>
      <c r="BB84" s="403"/>
      <c r="BC84" s="405"/>
      <c r="BD84" s="403"/>
      <c r="BE84" s="405"/>
      <c r="BF84" s="403"/>
      <c r="BG84" s="405"/>
      <c r="BH84" s="409"/>
      <c r="BI84" s="410"/>
      <c r="BJ84" s="410"/>
      <c r="BK84" s="411"/>
      <c r="BL84" s="409"/>
      <c r="BM84" s="410"/>
      <c r="BN84" s="410"/>
      <c r="BO84" s="410"/>
      <c r="BP84" s="410"/>
      <c r="BQ84" s="411"/>
      <c r="BR84" s="409"/>
      <c r="BS84" s="410"/>
      <c r="BT84" s="410"/>
      <c r="BU84" s="410"/>
      <c r="BV84" s="411"/>
      <c r="BW84" s="445"/>
      <c r="BX84" s="445"/>
      <c r="BY84" s="445"/>
      <c r="BZ84" s="445"/>
      <c r="CA84" s="445"/>
      <c r="CB84" s="445"/>
      <c r="CC84" s="445"/>
      <c r="CD84" s="445"/>
      <c r="CE84" s="428"/>
      <c r="CF84" s="428"/>
      <c r="CG84" s="428"/>
      <c r="CH84" s="428"/>
      <c r="CI84" s="421"/>
      <c r="CJ84" s="421"/>
      <c r="CK84" s="421"/>
      <c r="CL84" s="421"/>
      <c r="CM84" s="421"/>
      <c r="CN84" s="421"/>
      <c r="CO84" s="421"/>
      <c r="CP84" s="421"/>
      <c r="CQ84" s="425"/>
      <c r="CR84" s="426"/>
      <c r="CS84" s="426"/>
      <c r="CT84" s="427"/>
      <c r="CU84" s="428"/>
      <c r="CV84" s="428"/>
      <c r="CW84" s="428"/>
      <c r="CX84" s="428"/>
      <c r="CY84" s="425"/>
      <c r="CZ84" s="426"/>
      <c r="DA84" s="426"/>
      <c r="DB84" s="427"/>
      <c r="DC84" s="428"/>
      <c r="DD84" s="428"/>
      <c r="DE84" s="428"/>
      <c r="DF84" s="443"/>
      <c r="DG84" s="441"/>
      <c r="DH84" s="441"/>
      <c r="DI84" s="441"/>
      <c r="DJ84" s="442"/>
      <c r="DK84" s="441"/>
      <c r="DL84" s="441"/>
      <c r="DM84" s="441"/>
      <c r="DN84" s="442"/>
      <c r="DO84" s="413"/>
      <c r="DP84" s="413"/>
      <c r="DQ84" s="413"/>
      <c r="DR84" s="414"/>
      <c r="DS84" s="432"/>
      <c r="DT84" s="433"/>
      <c r="DU84" s="433"/>
      <c r="DV84" s="433"/>
      <c r="DW84" s="433"/>
      <c r="DX84" s="433"/>
      <c r="DY84" s="433"/>
      <c r="DZ84" s="433"/>
      <c r="EA84" s="434"/>
    </row>
    <row r="85" spans="3:131" ht="15" customHeight="1">
      <c r="C85" s="381"/>
      <c r="D85" s="382"/>
      <c r="E85" s="415" t="s">
        <v>156</v>
      </c>
      <c r="F85" s="416"/>
      <c r="G85" s="417"/>
      <c r="H85" s="446"/>
      <c r="I85" s="447"/>
      <c r="J85" s="435" t="str">
        <f>IFERROR(VLOOKUP(E85&amp;H85,'様式第5-3-2.旅費明細書'!$C$18:$AV$69,11,FALSE),"")</f>
        <v/>
      </c>
      <c r="K85" s="436"/>
      <c r="L85" s="436"/>
      <c r="M85" s="436"/>
      <c r="N85" s="436"/>
      <c r="O85" s="437"/>
      <c r="P85" s="412"/>
      <c r="Q85" s="412"/>
      <c r="R85" s="412"/>
      <c r="S85" s="412"/>
      <c r="T85" s="412"/>
      <c r="U85" s="412"/>
      <c r="V85" s="412"/>
      <c r="W85" s="412"/>
      <c r="X85" s="412"/>
      <c r="Y85" s="412"/>
      <c r="Z85" s="412"/>
      <c r="AA85" s="412"/>
      <c r="AB85" s="412"/>
      <c r="AC85" s="412"/>
      <c r="AD85" s="412"/>
      <c r="AE85" s="412"/>
      <c r="AF85" s="412"/>
      <c r="AG85" s="400"/>
      <c r="AH85" s="401"/>
      <c r="AI85" s="402"/>
      <c r="AJ85" s="400"/>
      <c r="AK85" s="401"/>
      <c r="AL85" s="402"/>
      <c r="AM85" s="400"/>
      <c r="AN85" s="401"/>
      <c r="AO85" s="400"/>
      <c r="AP85" s="402"/>
      <c r="AQ85" s="400"/>
      <c r="AR85" s="402"/>
      <c r="AS85" s="406"/>
      <c r="AT85" s="407"/>
      <c r="AU85" s="407"/>
      <c r="AV85" s="407"/>
      <c r="AW85" s="408"/>
      <c r="AX85" s="400"/>
      <c r="AY85" s="402"/>
      <c r="AZ85" s="400"/>
      <c r="BA85" s="402"/>
      <c r="BB85" s="400"/>
      <c r="BC85" s="402"/>
      <c r="BD85" s="400"/>
      <c r="BE85" s="402"/>
      <c r="BF85" s="400"/>
      <c r="BG85" s="402"/>
      <c r="BH85" s="406"/>
      <c r="BI85" s="407"/>
      <c r="BJ85" s="407"/>
      <c r="BK85" s="408"/>
      <c r="BL85" s="406"/>
      <c r="BM85" s="407"/>
      <c r="BN85" s="407"/>
      <c r="BO85" s="407"/>
      <c r="BP85" s="407"/>
      <c r="BQ85" s="408"/>
      <c r="BR85" s="406"/>
      <c r="BS85" s="407"/>
      <c r="BT85" s="407"/>
      <c r="BU85" s="407"/>
      <c r="BV85" s="408"/>
      <c r="BW85" s="445"/>
      <c r="BX85" s="445"/>
      <c r="BY85" s="445"/>
      <c r="BZ85" s="445"/>
      <c r="CA85" s="445"/>
      <c r="CB85" s="445"/>
      <c r="CC85" s="445"/>
      <c r="CD85" s="445"/>
      <c r="CE85" s="428"/>
      <c r="CF85" s="428"/>
      <c r="CG85" s="428"/>
      <c r="CH85" s="428"/>
      <c r="CI85" s="421"/>
      <c r="CJ85" s="421"/>
      <c r="CK85" s="421"/>
      <c r="CL85" s="421"/>
      <c r="CM85" s="421"/>
      <c r="CN85" s="421"/>
      <c r="CO85" s="421"/>
      <c r="CP85" s="421"/>
      <c r="CQ85" s="422"/>
      <c r="CR85" s="423"/>
      <c r="CS85" s="423"/>
      <c r="CT85" s="424"/>
      <c r="CU85" s="428"/>
      <c r="CV85" s="428"/>
      <c r="CW85" s="428"/>
      <c r="CX85" s="428"/>
      <c r="CY85" s="422"/>
      <c r="CZ85" s="423"/>
      <c r="DA85" s="423"/>
      <c r="DB85" s="424"/>
      <c r="DC85" s="428"/>
      <c r="DD85" s="428"/>
      <c r="DE85" s="428"/>
      <c r="DF85" s="443"/>
      <c r="DG85" s="441"/>
      <c r="DH85" s="441"/>
      <c r="DI85" s="441"/>
      <c r="DJ85" s="442"/>
      <c r="DK85" s="441"/>
      <c r="DL85" s="441"/>
      <c r="DM85" s="441"/>
      <c r="DN85" s="442"/>
      <c r="DO85" s="413"/>
      <c r="DP85" s="413"/>
      <c r="DQ85" s="413"/>
      <c r="DR85" s="414"/>
      <c r="DS85" s="432"/>
      <c r="DT85" s="433"/>
      <c r="DU85" s="433"/>
      <c r="DV85" s="433"/>
      <c r="DW85" s="433"/>
      <c r="DX85" s="433"/>
      <c r="DY85" s="433"/>
      <c r="DZ85" s="433"/>
      <c r="EA85" s="434"/>
    </row>
    <row r="86" spans="3:131" ht="15" customHeight="1">
      <c r="C86" s="381"/>
      <c r="D86" s="382"/>
      <c r="E86" s="418"/>
      <c r="F86" s="419"/>
      <c r="G86" s="420"/>
      <c r="H86" s="448"/>
      <c r="I86" s="449"/>
      <c r="J86" s="438"/>
      <c r="K86" s="439"/>
      <c r="L86" s="439"/>
      <c r="M86" s="439"/>
      <c r="N86" s="439"/>
      <c r="O86" s="440"/>
      <c r="P86" s="412"/>
      <c r="Q86" s="412"/>
      <c r="R86" s="412"/>
      <c r="S86" s="412"/>
      <c r="T86" s="412"/>
      <c r="U86" s="412"/>
      <c r="V86" s="412"/>
      <c r="W86" s="412"/>
      <c r="X86" s="412"/>
      <c r="Y86" s="412"/>
      <c r="Z86" s="412"/>
      <c r="AA86" s="412"/>
      <c r="AB86" s="412"/>
      <c r="AC86" s="412"/>
      <c r="AD86" s="412"/>
      <c r="AE86" s="412"/>
      <c r="AF86" s="412"/>
      <c r="AG86" s="403"/>
      <c r="AH86" s="404"/>
      <c r="AI86" s="405"/>
      <c r="AJ86" s="403"/>
      <c r="AK86" s="404"/>
      <c r="AL86" s="405"/>
      <c r="AM86" s="403"/>
      <c r="AN86" s="404"/>
      <c r="AO86" s="403"/>
      <c r="AP86" s="405"/>
      <c r="AQ86" s="403"/>
      <c r="AR86" s="405"/>
      <c r="AS86" s="409"/>
      <c r="AT86" s="410"/>
      <c r="AU86" s="410"/>
      <c r="AV86" s="410"/>
      <c r="AW86" s="411"/>
      <c r="AX86" s="403"/>
      <c r="AY86" s="405"/>
      <c r="AZ86" s="403"/>
      <c r="BA86" s="405"/>
      <c r="BB86" s="403"/>
      <c r="BC86" s="405"/>
      <c r="BD86" s="403"/>
      <c r="BE86" s="405"/>
      <c r="BF86" s="403"/>
      <c r="BG86" s="405"/>
      <c r="BH86" s="409"/>
      <c r="BI86" s="410"/>
      <c r="BJ86" s="410"/>
      <c r="BK86" s="411"/>
      <c r="BL86" s="409"/>
      <c r="BM86" s="410"/>
      <c r="BN86" s="410"/>
      <c r="BO86" s="410"/>
      <c r="BP86" s="410"/>
      <c r="BQ86" s="411"/>
      <c r="BR86" s="409"/>
      <c r="BS86" s="410"/>
      <c r="BT86" s="410"/>
      <c r="BU86" s="410"/>
      <c r="BV86" s="411"/>
      <c r="BW86" s="445"/>
      <c r="BX86" s="445"/>
      <c r="BY86" s="445"/>
      <c r="BZ86" s="445"/>
      <c r="CA86" s="445"/>
      <c r="CB86" s="445"/>
      <c r="CC86" s="445"/>
      <c r="CD86" s="445"/>
      <c r="CE86" s="428"/>
      <c r="CF86" s="428"/>
      <c r="CG86" s="428"/>
      <c r="CH86" s="428"/>
      <c r="CI86" s="421"/>
      <c r="CJ86" s="421"/>
      <c r="CK86" s="421"/>
      <c r="CL86" s="421"/>
      <c r="CM86" s="421"/>
      <c r="CN86" s="421"/>
      <c r="CO86" s="421"/>
      <c r="CP86" s="421"/>
      <c r="CQ86" s="425"/>
      <c r="CR86" s="426"/>
      <c r="CS86" s="426"/>
      <c r="CT86" s="427"/>
      <c r="CU86" s="428"/>
      <c r="CV86" s="428"/>
      <c r="CW86" s="428"/>
      <c r="CX86" s="428"/>
      <c r="CY86" s="425"/>
      <c r="CZ86" s="426"/>
      <c r="DA86" s="426"/>
      <c r="DB86" s="427"/>
      <c r="DC86" s="428"/>
      <c r="DD86" s="428"/>
      <c r="DE86" s="428"/>
      <c r="DF86" s="443"/>
      <c r="DG86" s="441"/>
      <c r="DH86" s="441"/>
      <c r="DI86" s="441"/>
      <c r="DJ86" s="442"/>
      <c r="DK86" s="441"/>
      <c r="DL86" s="441"/>
      <c r="DM86" s="441"/>
      <c r="DN86" s="442"/>
      <c r="DO86" s="413"/>
      <c r="DP86" s="413"/>
      <c r="DQ86" s="413"/>
      <c r="DR86" s="414"/>
      <c r="DS86" s="432"/>
      <c r="DT86" s="433"/>
      <c r="DU86" s="433"/>
      <c r="DV86" s="433"/>
      <c r="DW86" s="433"/>
      <c r="DX86" s="433"/>
      <c r="DY86" s="433"/>
      <c r="DZ86" s="433"/>
      <c r="EA86" s="434"/>
    </row>
    <row r="87" spans="3:131" ht="15" customHeight="1">
      <c r="C87" s="381"/>
      <c r="D87" s="382"/>
      <c r="E87" s="415" t="s">
        <v>156</v>
      </c>
      <c r="F87" s="416"/>
      <c r="G87" s="417"/>
      <c r="H87" s="446"/>
      <c r="I87" s="447"/>
      <c r="J87" s="435" t="str">
        <f>IFERROR(VLOOKUP(E87&amp;H87,'様式第5-3-2.旅費明細書'!$C$18:$AV$69,11,FALSE),"")</f>
        <v/>
      </c>
      <c r="K87" s="436"/>
      <c r="L87" s="436"/>
      <c r="M87" s="436"/>
      <c r="N87" s="436"/>
      <c r="O87" s="437"/>
      <c r="P87" s="412"/>
      <c r="Q87" s="412"/>
      <c r="R87" s="412"/>
      <c r="S87" s="412"/>
      <c r="T87" s="412"/>
      <c r="U87" s="412"/>
      <c r="V87" s="412"/>
      <c r="W87" s="412"/>
      <c r="X87" s="412"/>
      <c r="Y87" s="412"/>
      <c r="Z87" s="412"/>
      <c r="AA87" s="412"/>
      <c r="AB87" s="412"/>
      <c r="AC87" s="412"/>
      <c r="AD87" s="412"/>
      <c r="AE87" s="412"/>
      <c r="AF87" s="412"/>
      <c r="AG87" s="400"/>
      <c r="AH87" s="401"/>
      <c r="AI87" s="402"/>
      <c r="AJ87" s="400"/>
      <c r="AK87" s="401"/>
      <c r="AL87" s="402"/>
      <c r="AM87" s="400"/>
      <c r="AN87" s="401"/>
      <c r="AO87" s="400"/>
      <c r="AP87" s="402"/>
      <c r="AQ87" s="400"/>
      <c r="AR87" s="402"/>
      <c r="AS87" s="406"/>
      <c r="AT87" s="407"/>
      <c r="AU87" s="407"/>
      <c r="AV87" s="407"/>
      <c r="AW87" s="408"/>
      <c r="AX87" s="400"/>
      <c r="AY87" s="402"/>
      <c r="AZ87" s="400"/>
      <c r="BA87" s="402"/>
      <c r="BB87" s="400"/>
      <c r="BC87" s="402"/>
      <c r="BD87" s="400"/>
      <c r="BE87" s="402"/>
      <c r="BF87" s="400"/>
      <c r="BG87" s="402"/>
      <c r="BH87" s="406"/>
      <c r="BI87" s="407"/>
      <c r="BJ87" s="407"/>
      <c r="BK87" s="408"/>
      <c r="BL87" s="406"/>
      <c r="BM87" s="407"/>
      <c r="BN87" s="407"/>
      <c r="BO87" s="407"/>
      <c r="BP87" s="407"/>
      <c r="BQ87" s="408"/>
      <c r="BR87" s="406"/>
      <c r="BS87" s="407"/>
      <c r="BT87" s="407"/>
      <c r="BU87" s="407"/>
      <c r="BV87" s="408"/>
      <c r="BW87" s="445"/>
      <c r="BX87" s="445"/>
      <c r="BY87" s="445"/>
      <c r="BZ87" s="445"/>
      <c r="CA87" s="445"/>
      <c r="CB87" s="445"/>
      <c r="CC87" s="445"/>
      <c r="CD87" s="445"/>
      <c r="CE87" s="428"/>
      <c r="CF87" s="428"/>
      <c r="CG87" s="428"/>
      <c r="CH87" s="428"/>
      <c r="CI87" s="421"/>
      <c r="CJ87" s="421"/>
      <c r="CK87" s="421"/>
      <c r="CL87" s="421"/>
      <c r="CM87" s="421"/>
      <c r="CN87" s="421"/>
      <c r="CO87" s="421"/>
      <c r="CP87" s="421"/>
      <c r="CQ87" s="422"/>
      <c r="CR87" s="423"/>
      <c r="CS87" s="423"/>
      <c r="CT87" s="424"/>
      <c r="CU87" s="428"/>
      <c r="CV87" s="428"/>
      <c r="CW87" s="428"/>
      <c r="CX87" s="428"/>
      <c r="CY87" s="422"/>
      <c r="CZ87" s="423"/>
      <c r="DA87" s="423"/>
      <c r="DB87" s="424"/>
      <c r="DC87" s="428"/>
      <c r="DD87" s="428"/>
      <c r="DE87" s="428"/>
      <c r="DF87" s="443"/>
      <c r="DG87" s="441"/>
      <c r="DH87" s="441"/>
      <c r="DI87" s="441"/>
      <c r="DJ87" s="442"/>
      <c r="DK87" s="441"/>
      <c r="DL87" s="441"/>
      <c r="DM87" s="441"/>
      <c r="DN87" s="442"/>
      <c r="DO87" s="413"/>
      <c r="DP87" s="413"/>
      <c r="DQ87" s="413"/>
      <c r="DR87" s="414"/>
      <c r="DS87" s="432"/>
      <c r="DT87" s="433"/>
      <c r="DU87" s="433"/>
      <c r="DV87" s="433"/>
      <c r="DW87" s="433"/>
      <c r="DX87" s="433"/>
      <c r="DY87" s="433"/>
      <c r="DZ87" s="433"/>
      <c r="EA87" s="434"/>
    </row>
    <row r="88" spans="3:131" ht="15" customHeight="1">
      <c r="C88" s="381"/>
      <c r="D88" s="382"/>
      <c r="E88" s="418"/>
      <c r="F88" s="419"/>
      <c r="G88" s="420"/>
      <c r="H88" s="448"/>
      <c r="I88" s="449"/>
      <c r="J88" s="438"/>
      <c r="K88" s="439"/>
      <c r="L88" s="439"/>
      <c r="M88" s="439"/>
      <c r="N88" s="439"/>
      <c r="O88" s="440"/>
      <c r="P88" s="412"/>
      <c r="Q88" s="412"/>
      <c r="R88" s="412"/>
      <c r="S88" s="412"/>
      <c r="T88" s="412"/>
      <c r="U88" s="412"/>
      <c r="V88" s="412"/>
      <c r="W88" s="412"/>
      <c r="X88" s="412"/>
      <c r="Y88" s="412"/>
      <c r="Z88" s="412"/>
      <c r="AA88" s="412"/>
      <c r="AB88" s="412"/>
      <c r="AC88" s="412"/>
      <c r="AD88" s="412"/>
      <c r="AE88" s="412"/>
      <c r="AF88" s="412"/>
      <c r="AG88" s="403"/>
      <c r="AH88" s="404"/>
      <c r="AI88" s="405"/>
      <c r="AJ88" s="403"/>
      <c r="AK88" s="404"/>
      <c r="AL88" s="405"/>
      <c r="AM88" s="403"/>
      <c r="AN88" s="404"/>
      <c r="AO88" s="403"/>
      <c r="AP88" s="405"/>
      <c r="AQ88" s="403"/>
      <c r="AR88" s="405"/>
      <c r="AS88" s="409"/>
      <c r="AT88" s="410"/>
      <c r="AU88" s="410"/>
      <c r="AV88" s="410"/>
      <c r="AW88" s="411"/>
      <c r="AX88" s="403"/>
      <c r="AY88" s="405"/>
      <c r="AZ88" s="403"/>
      <c r="BA88" s="405"/>
      <c r="BB88" s="403"/>
      <c r="BC88" s="405"/>
      <c r="BD88" s="403"/>
      <c r="BE88" s="405"/>
      <c r="BF88" s="403"/>
      <c r="BG88" s="405"/>
      <c r="BH88" s="409"/>
      <c r="BI88" s="410"/>
      <c r="BJ88" s="410"/>
      <c r="BK88" s="411"/>
      <c r="BL88" s="409"/>
      <c r="BM88" s="410"/>
      <c r="BN88" s="410"/>
      <c r="BO88" s="410"/>
      <c r="BP88" s="410"/>
      <c r="BQ88" s="411"/>
      <c r="BR88" s="409"/>
      <c r="BS88" s="410"/>
      <c r="BT88" s="410"/>
      <c r="BU88" s="410"/>
      <c r="BV88" s="411"/>
      <c r="BW88" s="445"/>
      <c r="BX88" s="445"/>
      <c r="BY88" s="445"/>
      <c r="BZ88" s="445"/>
      <c r="CA88" s="445"/>
      <c r="CB88" s="445"/>
      <c r="CC88" s="445"/>
      <c r="CD88" s="445"/>
      <c r="CE88" s="428"/>
      <c r="CF88" s="428"/>
      <c r="CG88" s="428"/>
      <c r="CH88" s="428"/>
      <c r="CI88" s="421"/>
      <c r="CJ88" s="421"/>
      <c r="CK88" s="421"/>
      <c r="CL88" s="421"/>
      <c r="CM88" s="421"/>
      <c r="CN88" s="421"/>
      <c r="CO88" s="421"/>
      <c r="CP88" s="421"/>
      <c r="CQ88" s="425"/>
      <c r="CR88" s="426"/>
      <c r="CS88" s="426"/>
      <c r="CT88" s="427"/>
      <c r="CU88" s="428"/>
      <c r="CV88" s="428"/>
      <c r="CW88" s="428"/>
      <c r="CX88" s="428"/>
      <c r="CY88" s="425"/>
      <c r="CZ88" s="426"/>
      <c r="DA88" s="426"/>
      <c r="DB88" s="427"/>
      <c r="DC88" s="428"/>
      <c r="DD88" s="428"/>
      <c r="DE88" s="428"/>
      <c r="DF88" s="443"/>
      <c r="DG88" s="441"/>
      <c r="DH88" s="441"/>
      <c r="DI88" s="441"/>
      <c r="DJ88" s="442"/>
      <c r="DK88" s="441"/>
      <c r="DL88" s="441"/>
      <c r="DM88" s="441"/>
      <c r="DN88" s="442"/>
      <c r="DO88" s="413"/>
      <c r="DP88" s="413"/>
      <c r="DQ88" s="413"/>
      <c r="DR88" s="414"/>
      <c r="DS88" s="432"/>
      <c r="DT88" s="433"/>
      <c r="DU88" s="433"/>
      <c r="DV88" s="433"/>
      <c r="DW88" s="433"/>
      <c r="DX88" s="433"/>
      <c r="DY88" s="433"/>
      <c r="DZ88" s="433"/>
      <c r="EA88" s="434"/>
    </row>
    <row r="89" spans="3:131" ht="15" customHeight="1">
      <c r="C89" s="381"/>
      <c r="D89" s="382"/>
      <c r="E89" s="415" t="s">
        <v>156</v>
      </c>
      <c r="F89" s="416"/>
      <c r="G89" s="417"/>
      <c r="H89" s="446"/>
      <c r="I89" s="447"/>
      <c r="J89" s="435" t="str">
        <f>IFERROR(VLOOKUP(E89&amp;H89,'様式第5-3-2.旅費明細書'!$C$18:$AV$69,11,FALSE),"")</f>
        <v/>
      </c>
      <c r="K89" s="436"/>
      <c r="L89" s="436"/>
      <c r="M89" s="436"/>
      <c r="N89" s="436"/>
      <c r="O89" s="437"/>
      <c r="P89" s="412"/>
      <c r="Q89" s="412"/>
      <c r="R89" s="412"/>
      <c r="S89" s="412"/>
      <c r="T89" s="412"/>
      <c r="U89" s="412"/>
      <c r="V89" s="412"/>
      <c r="W89" s="412"/>
      <c r="X89" s="412"/>
      <c r="Y89" s="412"/>
      <c r="Z89" s="412"/>
      <c r="AA89" s="412"/>
      <c r="AB89" s="412"/>
      <c r="AC89" s="412"/>
      <c r="AD89" s="412"/>
      <c r="AE89" s="412"/>
      <c r="AF89" s="412"/>
      <c r="AG89" s="400"/>
      <c r="AH89" s="401"/>
      <c r="AI89" s="402"/>
      <c r="AJ89" s="400"/>
      <c r="AK89" s="401"/>
      <c r="AL89" s="402"/>
      <c r="AM89" s="400"/>
      <c r="AN89" s="401"/>
      <c r="AO89" s="400"/>
      <c r="AP89" s="402"/>
      <c r="AQ89" s="400"/>
      <c r="AR89" s="402"/>
      <c r="AS89" s="406"/>
      <c r="AT89" s="407"/>
      <c r="AU89" s="407"/>
      <c r="AV89" s="407"/>
      <c r="AW89" s="408"/>
      <c r="AX89" s="400"/>
      <c r="AY89" s="402"/>
      <c r="AZ89" s="400"/>
      <c r="BA89" s="402"/>
      <c r="BB89" s="400"/>
      <c r="BC89" s="402"/>
      <c r="BD89" s="400"/>
      <c r="BE89" s="402"/>
      <c r="BF89" s="400"/>
      <c r="BG89" s="402"/>
      <c r="BH89" s="406"/>
      <c r="BI89" s="407"/>
      <c r="BJ89" s="407"/>
      <c r="BK89" s="408"/>
      <c r="BL89" s="406"/>
      <c r="BM89" s="407"/>
      <c r="BN89" s="407"/>
      <c r="BO89" s="407"/>
      <c r="BP89" s="407"/>
      <c r="BQ89" s="408"/>
      <c r="BR89" s="406"/>
      <c r="BS89" s="407"/>
      <c r="BT89" s="407"/>
      <c r="BU89" s="407"/>
      <c r="BV89" s="408"/>
      <c r="BW89" s="445"/>
      <c r="BX89" s="445"/>
      <c r="BY89" s="445"/>
      <c r="BZ89" s="445"/>
      <c r="CA89" s="445"/>
      <c r="CB89" s="445"/>
      <c r="CC89" s="445"/>
      <c r="CD89" s="445"/>
      <c r="CE89" s="428"/>
      <c r="CF89" s="428"/>
      <c r="CG89" s="428"/>
      <c r="CH89" s="428"/>
      <c r="CI89" s="421"/>
      <c r="CJ89" s="421"/>
      <c r="CK89" s="421"/>
      <c r="CL89" s="421"/>
      <c r="CM89" s="421"/>
      <c r="CN89" s="421"/>
      <c r="CO89" s="421"/>
      <c r="CP89" s="421"/>
      <c r="CQ89" s="422"/>
      <c r="CR89" s="423"/>
      <c r="CS89" s="423"/>
      <c r="CT89" s="424"/>
      <c r="CU89" s="428"/>
      <c r="CV89" s="428"/>
      <c r="CW89" s="428"/>
      <c r="CX89" s="428"/>
      <c r="CY89" s="422"/>
      <c r="CZ89" s="423"/>
      <c r="DA89" s="423"/>
      <c r="DB89" s="424"/>
      <c r="DC89" s="428"/>
      <c r="DD89" s="428"/>
      <c r="DE89" s="428"/>
      <c r="DF89" s="443"/>
      <c r="DG89" s="441"/>
      <c r="DH89" s="441"/>
      <c r="DI89" s="441"/>
      <c r="DJ89" s="442"/>
      <c r="DK89" s="441"/>
      <c r="DL89" s="441"/>
      <c r="DM89" s="441"/>
      <c r="DN89" s="442"/>
      <c r="DO89" s="413"/>
      <c r="DP89" s="413"/>
      <c r="DQ89" s="413"/>
      <c r="DR89" s="414"/>
      <c r="DS89" s="432"/>
      <c r="DT89" s="433"/>
      <c r="DU89" s="433"/>
      <c r="DV89" s="433"/>
      <c r="DW89" s="433"/>
      <c r="DX89" s="433"/>
      <c r="DY89" s="433"/>
      <c r="DZ89" s="433"/>
      <c r="EA89" s="434"/>
    </row>
    <row r="90" spans="3:131" ht="15" customHeight="1">
      <c r="C90" s="381"/>
      <c r="D90" s="382"/>
      <c r="E90" s="418"/>
      <c r="F90" s="419"/>
      <c r="G90" s="420"/>
      <c r="H90" s="448"/>
      <c r="I90" s="449"/>
      <c r="J90" s="438"/>
      <c r="K90" s="439"/>
      <c r="L90" s="439"/>
      <c r="M90" s="439"/>
      <c r="N90" s="439"/>
      <c r="O90" s="440"/>
      <c r="P90" s="412"/>
      <c r="Q90" s="412"/>
      <c r="R90" s="412"/>
      <c r="S90" s="412"/>
      <c r="T90" s="412"/>
      <c r="U90" s="412"/>
      <c r="V90" s="412"/>
      <c r="W90" s="412"/>
      <c r="X90" s="412"/>
      <c r="Y90" s="412"/>
      <c r="Z90" s="412"/>
      <c r="AA90" s="412"/>
      <c r="AB90" s="412"/>
      <c r="AC90" s="412"/>
      <c r="AD90" s="412"/>
      <c r="AE90" s="412"/>
      <c r="AF90" s="412"/>
      <c r="AG90" s="403"/>
      <c r="AH90" s="404"/>
      <c r="AI90" s="405"/>
      <c r="AJ90" s="403"/>
      <c r="AK90" s="404"/>
      <c r="AL90" s="405"/>
      <c r="AM90" s="403"/>
      <c r="AN90" s="404"/>
      <c r="AO90" s="403"/>
      <c r="AP90" s="405"/>
      <c r="AQ90" s="403"/>
      <c r="AR90" s="405"/>
      <c r="AS90" s="409"/>
      <c r="AT90" s="410"/>
      <c r="AU90" s="410"/>
      <c r="AV90" s="410"/>
      <c r="AW90" s="411"/>
      <c r="AX90" s="403"/>
      <c r="AY90" s="405"/>
      <c r="AZ90" s="403"/>
      <c r="BA90" s="405"/>
      <c r="BB90" s="403"/>
      <c r="BC90" s="405"/>
      <c r="BD90" s="403"/>
      <c r="BE90" s="405"/>
      <c r="BF90" s="403"/>
      <c r="BG90" s="405"/>
      <c r="BH90" s="409"/>
      <c r="BI90" s="410"/>
      <c r="BJ90" s="410"/>
      <c r="BK90" s="411"/>
      <c r="BL90" s="409"/>
      <c r="BM90" s="410"/>
      <c r="BN90" s="410"/>
      <c r="BO90" s="410"/>
      <c r="BP90" s="410"/>
      <c r="BQ90" s="411"/>
      <c r="BR90" s="409"/>
      <c r="BS90" s="410"/>
      <c r="BT90" s="410"/>
      <c r="BU90" s="410"/>
      <c r="BV90" s="411"/>
      <c r="BW90" s="445"/>
      <c r="BX90" s="445"/>
      <c r="BY90" s="445"/>
      <c r="BZ90" s="445"/>
      <c r="CA90" s="445"/>
      <c r="CB90" s="445"/>
      <c r="CC90" s="445"/>
      <c r="CD90" s="445"/>
      <c r="CE90" s="428"/>
      <c r="CF90" s="428"/>
      <c r="CG90" s="428"/>
      <c r="CH90" s="428"/>
      <c r="CI90" s="421"/>
      <c r="CJ90" s="421"/>
      <c r="CK90" s="421"/>
      <c r="CL90" s="421"/>
      <c r="CM90" s="421"/>
      <c r="CN90" s="421"/>
      <c r="CO90" s="421"/>
      <c r="CP90" s="421"/>
      <c r="CQ90" s="425"/>
      <c r="CR90" s="426"/>
      <c r="CS90" s="426"/>
      <c r="CT90" s="427"/>
      <c r="CU90" s="428"/>
      <c r="CV90" s="428"/>
      <c r="CW90" s="428"/>
      <c r="CX90" s="428"/>
      <c r="CY90" s="425"/>
      <c r="CZ90" s="426"/>
      <c r="DA90" s="426"/>
      <c r="DB90" s="427"/>
      <c r="DC90" s="428"/>
      <c r="DD90" s="428"/>
      <c r="DE90" s="428"/>
      <c r="DF90" s="443"/>
      <c r="DG90" s="441"/>
      <c r="DH90" s="441"/>
      <c r="DI90" s="441"/>
      <c r="DJ90" s="442"/>
      <c r="DK90" s="441"/>
      <c r="DL90" s="441"/>
      <c r="DM90" s="441"/>
      <c r="DN90" s="442"/>
      <c r="DO90" s="413"/>
      <c r="DP90" s="413"/>
      <c r="DQ90" s="413"/>
      <c r="DR90" s="414"/>
      <c r="DS90" s="432"/>
      <c r="DT90" s="433"/>
      <c r="DU90" s="433"/>
      <c r="DV90" s="433"/>
      <c r="DW90" s="433"/>
      <c r="DX90" s="433"/>
      <c r="DY90" s="433"/>
      <c r="DZ90" s="433"/>
      <c r="EA90" s="434"/>
    </row>
    <row r="91" spans="3:131" ht="15" customHeight="1">
      <c r="C91" s="381"/>
      <c r="D91" s="382"/>
      <c r="E91" s="415" t="s">
        <v>156</v>
      </c>
      <c r="F91" s="416"/>
      <c r="G91" s="417"/>
      <c r="H91" s="446"/>
      <c r="I91" s="447"/>
      <c r="J91" s="435" t="str">
        <f>IFERROR(VLOOKUP(E91&amp;H91,'様式第5-3-2.旅費明細書'!$C$18:$AV$69,11,FALSE),"")</f>
        <v/>
      </c>
      <c r="K91" s="436"/>
      <c r="L91" s="436"/>
      <c r="M91" s="436"/>
      <c r="N91" s="436"/>
      <c r="O91" s="437"/>
      <c r="P91" s="412"/>
      <c r="Q91" s="412"/>
      <c r="R91" s="412"/>
      <c r="S91" s="412"/>
      <c r="T91" s="412"/>
      <c r="U91" s="412"/>
      <c r="V91" s="412"/>
      <c r="W91" s="412"/>
      <c r="X91" s="412"/>
      <c r="Y91" s="412"/>
      <c r="Z91" s="412"/>
      <c r="AA91" s="412"/>
      <c r="AB91" s="412"/>
      <c r="AC91" s="412"/>
      <c r="AD91" s="412"/>
      <c r="AE91" s="412"/>
      <c r="AF91" s="412"/>
      <c r="AG91" s="400"/>
      <c r="AH91" s="401"/>
      <c r="AI91" s="402"/>
      <c r="AJ91" s="400"/>
      <c r="AK91" s="401"/>
      <c r="AL91" s="402"/>
      <c r="AM91" s="400"/>
      <c r="AN91" s="401"/>
      <c r="AO91" s="400"/>
      <c r="AP91" s="402"/>
      <c r="AQ91" s="400"/>
      <c r="AR91" s="402"/>
      <c r="AS91" s="406"/>
      <c r="AT91" s="407"/>
      <c r="AU91" s="407"/>
      <c r="AV91" s="407"/>
      <c r="AW91" s="408"/>
      <c r="AX91" s="400"/>
      <c r="AY91" s="402"/>
      <c r="AZ91" s="400"/>
      <c r="BA91" s="402"/>
      <c r="BB91" s="400"/>
      <c r="BC91" s="402"/>
      <c r="BD91" s="400"/>
      <c r="BE91" s="402"/>
      <c r="BF91" s="400"/>
      <c r="BG91" s="402"/>
      <c r="BH91" s="406"/>
      <c r="BI91" s="407"/>
      <c r="BJ91" s="407"/>
      <c r="BK91" s="408"/>
      <c r="BL91" s="406"/>
      <c r="BM91" s="407"/>
      <c r="BN91" s="407"/>
      <c r="BO91" s="407"/>
      <c r="BP91" s="407"/>
      <c r="BQ91" s="408"/>
      <c r="BR91" s="406"/>
      <c r="BS91" s="407"/>
      <c r="BT91" s="407"/>
      <c r="BU91" s="407"/>
      <c r="BV91" s="408"/>
      <c r="BW91" s="445"/>
      <c r="BX91" s="445"/>
      <c r="BY91" s="445"/>
      <c r="BZ91" s="445"/>
      <c r="CA91" s="445"/>
      <c r="CB91" s="445"/>
      <c r="CC91" s="445"/>
      <c r="CD91" s="445"/>
      <c r="CE91" s="428"/>
      <c r="CF91" s="428"/>
      <c r="CG91" s="428"/>
      <c r="CH91" s="428"/>
      <c r="CI91" s="421"/>
      <c r="CJ91" s="421"/>
      <c r="CK91" s="421"/>
      <c r="CL91" s="421"/>
      <c r="CM91" s="421"/>
      <c r="CN91" s="421"/>
      <c r="CO91" s="421"/>
      <c r="CP91" s="421"/>
      <c r="CQ91" s="422"/>
      <c r="CR91" s="423"/>
      <c r="CS91" s="423"/>
      <c r="CT91" s="424"/>
      <c r="CU91" s="428"/>
      <c r="CV91" s="428"/>
      <c r="CW91" s="428"/>
      <c r="CX91" s="428"/>
      <c r="CY91" s="422"/>
      <c r="CZ91" s="423"/>
      <c r="DA91" s="423"/>
      <c r="DB91" s="424"/>
      <c r="DC91" s="428"/>
      <c r="DD91" s="428"/>
      <c r="DE91" s="428"/>
      <c r="DF91" s="443"/>
      <c r="DG91" s="441"/>
      <c r="DH91" s="441"/>
      <c r="DI91" s="441"/>
      <c r="DJ91" s="442"/>
      <c r="DK91" s="441"/>
      <c r="DL91" s="441"/>
      <c r="DM91" s="441"/>
      <c r="DN91" s="442"/>
      <c r="DO91" s="413"/>
      <c r="DP91" s="413"/>
      <c r="DQ91" s="413"/>
      <c r="DR91" s="414"/>
      <c r="DS91" s="432"/>
      <c r="DT91" s="433"/>
      <c r="DU91" s="433"/>
      <c r="DV91" s="433"/>
      <c r="DW91" s="433"/>
      <c r="DX91" s="433"/>
      <c r="DY91" s="433"/>
      <c r="DZ91" s="433"/>
      <c r="EA91" s="434"/>
    </row>
    <row r="92" spans="3:131" ht="15" customHeight="1">
      <c r="C92" s="381"/>
      <c r="D92" s="382"/>
      <c r="E92" s="418"/>
      <c r="F92" s="419"/>
      <c r="G92" s="420"/>
      <c r="H92" s="448"/>
      <c r="I92" s="449"/>
      <c r="J92" s="438"/>
      <c r="K92" s="439"/>
      <c r="L92" s="439"/>
      <c r="M92" s="439"/>
      <c r="N92" s="439"/>
      <c r="O92" s="440"/>
      <c r="P92" s="412"/>
      <c r="Q92" s="412"/>
      <c r="R92" s="412"/>
      <c r="S92" s="412"/>
      <c r="T92" s="412"/>
      <c r="U92" s="412"/>
      <c r="V92" s="412"/>
      <c r="W92" s="412"/>
      <c r="X92" s="412"/>
      <c r="Y92" s="412"/>
      <c r="Z92" s="412"/>
      <c r="AA92" s="412"/>
      <c r="AB92" s="412"/>
      <c r="AC92" s="412"/>
      <c r="AD92" s="412"/>
      <c r="AE92" s="412"/>
      <c r="AF92" s="412"/>
      <c r="AG92" s="403"/>
      <c r="AH92" s="404"/>
      <c r="AI92" s="405"/>
      <c r="AJ92" s="403"/>
      <c r="AK92" s="404"/>
      <c r="AL92" s="405"/>
      <c r="AM92" s="403"/>
      <c r="AN92" s="404"/>
      <c r="AO92" s="403"/>
      <c r="AP92" s="405"/>
      <c r="AQ92" s="403"/>
      <c r="AR92" s="405"/>
      <c r="AS92" s="409"/>
      <c r="AT92" s="410"/>
      <c r="AU92" s="410"/>
      <c r="AV92" s="410"/>
      <c r="AW92" s="411"/>
      <c r="AX92" s="403"/>
      <c r="AY92" s="405"/>
      <c r="AZ92" s="403"/>
      <c r="BA92" s="405"/>
      <c r="BB92" s="403"/>
      <c r="BC92" s="405"/>
      <c r="BD92" s="403"/>
      <c r="BE92" s="405"/>
      <c r="BF92" s="403"/>
      <c r="BG92" s="405"/>
      <c r="BH92" s="409"/>
      <c r="BI92" s="410"/>
      <c r="BJ92" s="410"/>
      <c r="BK92" s="411"/>
      <c r="BL92" s="409"/>
      <c r="BM92" s="410"/>
      <c r="BN92" s="410"/>
      <c r="BO92" s="410"/>
      <c r="BP92" s="410"/>
      <c r="BQ92" s="411"/>
      <c r="BR92" s="409"/>
      <c r="BS92" s="410"/>
      <c r="BT92" s="410"/>
      <c r="BU92" s="410"/>
      <c r="BV92" s="411"/>
      <c r="BW92" s="445"/>
      <c r="BX92" s="445"/>
      <c r="BY92" s="445"/>
      <c r="BZ92" s="445"/>
      <c r="CA92" s="445"/>
      <c r="CB92" s="445"/>
      <c r="CC92" s="445"/>
      <c r="CD92" s="445"/>
      <c r="CE92" s="428"/>
      <c r="CF92" s="428"/>
      <c r="CG92" s="428"/>
      <c r="CH92" s="428"/>
      <c r="CI92" s="421"/>
      <c r="CJ92" s="421"/>
      <c r="CK92" s="421"/>
      <c r="CL92" s="421"/>
      <c r="CM92" s="421"/>
      <c r="CN92" s="421"/>
      <c r="CO92" s="421"/>
      <c r="CP92" s="421"/>
      <c r="CQ92" s="425"/>
      <c r="CR92" s="426"/>
      <c r="CS92" s="426"/>
      <c r="CT92" s="427"/>
      <c r="CU92" s="428"/>
      <c r="CV92" s="428"/>
      <c r="CW92" s="428"/>
      <c r="CX92" s="428"/>
      <c r="CY92" s="425"/>
      <c r="CZ92" s="426"/>
      <c r="DA92" s="426"/>
      <c r="DB92" s="427"/>
      <c r="DC92" s="428"/>
      <c r="DD92" s="428"/>
      <c r="DE92" s="428"/>
      <c r="DF92" s="443"/>
      <c r="DG92" s="441"/>
      <c r="DH92" s="441"/>
      <c r="DI92" s="441"/>
      <c r="DJ92" s="442"/>
      <c r="DK92" s="441"/>
      <c r="DL92" s="441"/>
      <c r="DM92" s="441"/>
      <c r="DN92" s="442"/>
      <c r="DO92" s="413"/>
      <c r="DP92" s="413"/>
      <c r="DQ92" s="413"/>
      <c r="DR92" s="414"/>
      <c r="DS92" s="432"/>
      <c r="DT92" s="433"/>
      <c r="DU92" s="433"/>
      <c r="DV92" s="433"/>
      <c r="DW92" s="433"/>
      <c r="DX92" s="433"/>
      <c r="DY92" s="433"/>
      <c r="DZ92" s="433"/>
      <c r="EA92" s="434"/>
    </row>
    <row r="93" spans="3:131" ht="15" customHeight="1">
      <c r="C93" s="381"/>
      <c r="D93" s="382"/>
      <c r="E93" s="415" t="s">
        <v>156</v>
      </c>
      <c r="F93" s="416"/>
      <c r="G93" s="417"/>
      <c r="H93" s="446"/>
      <c r="I93" s="447"/>
      <c r="J93" s="435" t="str">
        <f>IFERROR(VLOOKUP(E93&amp;H93,'様式第5-3-2.旅費明細書'!$C$18:$AV$69,11,FALSE),"")</f>
        <v/>
      </c>
      <c r="K93" s="436"/>
      <c r="L93" s="436"/>
      <c r="M93" s="436"/>
      <c r="N93" s="436"/>
      <c r="O93" s="437"/>
      <c r="P93" s="412"/>
      <c r="Q93" s="412"/>
      <c r="R93" s="412"/>
      <c r="S93" s="412"/>
      <c r="T93" s="412"/>
      <c r="U93" s="412"/>
      <c r="V93" s="412"/>
      <c r="W93" s="412"/>
      <c r="X93" s="412"/>
      <c r="Y93" s="412"/>
      <c r="Z93" s="412"/>
      <c r="AA93" s="412"/>
      <c r="AB93" s="412"/>
      <c r="AC93" s="412"/>
      <c r="AD93" s="412"/>
      <c r="AE93" s="412"/>
      <c r="AF93" s="412"/>
      <c r="AG93" s="400"/>
      <c r="AH93" s="401"/>
      <c r="AI93" s="402"/>
      <c r="AJ93" s="400"/>
      <c r="AK93" s="401"/>
      <c r="AL93" s="402"/>
      <c r="AM93" s="400"/>
      <c r="AN93" s="401"/>
      <c r="AO93" s="400"/>
      <c r="AP93" s="402"/>
      <c r="AQ93" s="400"/>
      <c r="AR93" s="402"/>
      <c r="AS93" s="406"/>
      <c r="AT93" s="407"/>
      <c r="AU93" s="407"/>
      <c r="AV93" s="407"/>
      <c r="AW93" s="408"/>
      <c r="AX93" s="400"/>
      <c r="AY93" s="402"/>
      <c r="AZ93" s="400"/>
      <c r="BA93" s="402"/>
      <c r="BB93" s="400"/>
      <c r="BC93" s="402"/>
      <c r="BD93" s="400"/>
      <c r="BE93" s="402"/>
      <c r="BF93" s="400"/>
      <c r="BG93" s="402"/>
      <c r="BH93" s="406"/>
      <c r="BI93" s="407"/>
      <c r="BJ93" s="407"/>
      <c r="BK93" s="408"/>
      <c r="BL93" s="406"/>
      <c r="BM93" s="407"/>
      <c r="BN93" s="407"/>
      <c r="BO93" s="407"/>
      <c r="BP93" s="407"/>
      <c r="BQ93" s="408"/>
      <c r="BR93" s="406"/>
      <c r="BS93" s="407"/>
      <c r="BT93" s="407"/>
      <c r="BU93" s="407"/>
      <c r="BV93" s="408"/>
      <c r="BW93" s="445"/>
      <c r="BX93" s="445"/>
      <c r="BY93" s="445"/>
      <c r="BZ93" s="445"/>
      <c r="CA93" s="445"/>
      <c r="CB93" s="445"/>
      <c r="CC93" s="445"/>
      <c r="CD93" s="445"/>
      <c r="CE93" s="428"/>
      <c r="CF93" s="428"/>
      <c r="CG93" s="428"/>
      <c r="CH93" s="428"/>
      <c r="CI93" s="421"/>
      <c r="CJ93" s="421"/>
      <c r="CK93" s="421"/>
      <c r="CL93" s="421"/>
      <c r="CM93" s="421"/>
      <c r="CN93" s="421"/>
      <c r="CO93" s="421"/>
      <c r="CP93" s="421"/>
      <c r="CQ93" s="422"/>
      <c r="CR93" s="423"/>
      <c r="CS93" s="423"/>
      <c r="CT93" s="424"/>
      <c r="CU93" s="428"/>
      <c r="CV93" s="428"/>
      <c r="CW93" s="428"/>
      <c r="CX93" s="428"/>
      <c r="CY93" s="422"/>
      <c r="CZ93" s="423"/>
      <c r="DA93" s="423"/>
      <c r="DB93" s="424"/>
      <c r="DC93" s="428"/>
      <c r="DD93" s="428"/>
      <c r="DE93" s="428"/>
      <c r="DF93" s="443"/>
      <c r="DG93" s="441"/>
      <c r="DH93" s="441"/>
      <c r="DI93" s="441"/>
      <c r="DJ93" s="442"/>
      <c r="DK93" s="441"/>
      <c r="DL93" s="441"/>
      <c r="DM93" s="441"/>
      <c r="DN93" s="442"/>
      <c r="DO93" s="413"/>
      <c r="DP93" s="413"/>
      <c r="DQ93" s="413"/>
      <c r="DR93" s="414"/>
      <c r="DS93" s="432"/>
      <c r="DT93" s="433"/>
      <c r="DU93" s="433"/>
      <c r="DV93" s="433"/>
      <c r="DW93" s="433"/>
      <c r="DX93" s="433"/>
      <c r="DY93" s="433"/>
      <c r="DZ93" s="433"/>
      <c r="EA93" s="434"/>
    </row>
    <row r="94" spans="3:131" ht="15" customHeight="1">
      <c r="C94" s="381"/>
      <c r="D94" s="382"/>
      <c r="E94" s="418"/>
      <c r="F94" s="419"/>
      <c r="G94" s="420"/>
      <c r="H94" s="448"/>
      <c r="I94" s="449"/>
      <c r="J94" s="438"/>
      <c r="K94" s="439"/>
      <c r="L94" s="439"/>
      <c r="M94" s="439"/>
      <c r="N94" s="439"/>
      <c r="O94" s="440"/>
      <c r="P94" s="412"/>
      <c r="Q94" s="412"/>
      <c r="R94" s="412"/>
      <c r="S94" s="412"/>
      <c r="T94" s="412"/>
      <c r="U94" s="412"/>
      <c r="V94" s="412"/>
      <c r="W94" s="412"/>
      <c r="X94" s="412"/>
      <c r="Y94" s="412"/>
      <c r="Z94" s="412"/>
      <c r="AA94" s="412"/>
      <c r="AB94" s="412"/>
      <c r="AC94" s="412"/>
      <c r="AD94" s="412"/>
      <c r="AE94" s="412"/>
      <c r="AF94" s="412"/>
      <c r="AG94" s="403"/>
      <c r="AH94" s="404"/>
      <c r="AI94" s="405"/>
      <c r="AJ94" s="403"/>
      <c r="AK94" s="404"/>
      <c r="AL94" s="405"/>
      <c r="AM94" s="403"/>
      <c r="AN94" s="404"/>
      <c r="AO94" s="403"/>
      <c r="AP94" s="405"/>
      <c r="AQ94" s="403"/>
      <c r="AR94" s="405"/>
      <c r="AS94" s="409"/>
      <c r="AT94" s="410"/>
      <c r="AU94" s="410"/>
      <c r="AV94" s="410"/>
      <c r="AW94" s="411"/>
      <c r="AX94" s="403"/>
      <c r="AY94" s="405"/>
      <c r="AZ94" s="403"/>
      <c r="BA94" s="405"/>
      <c r="BB94" s="403"/>
      <c r="BC94" s="405"/>
      <c r="BD94" s="403"/>
      <c r="BE94" s="405"/>
      <c r="BF94" s="403"/>
      <c r="BG94" s="405"/>
      <c r="BH94" s="409"/>
      <c r="BI94" s="410"/>
      <c r="BJ94" s="410"/>
      <c r="BK94" s="411"/>
      <c r="BL94" s="409"/>
      <c r="BM94" s="410"/>
      <c r="BN94" s="410"/>
      <c r="BO94" s="410"/>
      <c r="BP94" s="410"/>
      <c r="BQ94" s="411"/>
      <c r="BR94" s="409"/>
      <c r="BS94" s="410"/>
      <c r="BT94" s="410"/>
      <c r="BU94" s="410"/>
      <c r="BV94" s="411"/>
      <c r="BW94" s="445"/>
      <c r="BX94" s="445"/>
      <c r="BY94" s="445"/>
      <c r="BZ94" s="445"/>
      <c r="CA94" s="445"/>
      <c r="CB94" s="445"/>
      <c r="CC94" s="445"/>
      <c r="CD94" s="445"/>
      <c r="CE94" s="428"/>
      <c r="CF94" s="428"/>
      <c r="CG94" s="428"/>
      <c r="CH94" s="428"/>
      <c r="CI94" s="421"/>
      <c r="CJ94" s="421"/>
      <c r="CK94" s="421"/>
      <c r="CL94" s="421"/>
      <c r="CM94" s="421"/>
      <c r="CN94" s="421"/>
      <c r="CO94" s="421"/>
      <c r="CP94" s="421"/>
      <c r="CQ94" s="425"/>
      <c r="CR94" s="426"/>
      <c r="CS94" s="426"/>
      <c r="CT94" s="427"/>
      <c r="CU94" s="428"/>
      <c r="CV94" s="428"/>
      <c r="CW94" s="428"/>
      <c r="CX94" s="428"/>
      <c r="CY94" s="425"/>
      <c r="CZ94" s="426"/>
      <c r="DA94" s="426"/>
      <c r="DB94" s="427"/>
      <c r="DC94" s="428"/>
      <c r="DD94" s="428"/>
      <c r="DE94" s="428"/>
      <c r="DF94" s="443"/>
      <c r="DG94" s="441"/>
      <c r="DH94" s="441"/>
      <c r="DI94" s="441"/>
      <c r="DJ94" s="442"/>
      <c r="DK94" s="441"/>
      <c r="DL94" s="441"/>
      <c r="DM94" s="441"/>
      <c r="DN94" s="442"/>
      <c r="DO94" s="413"/>
      <c r="DP94" s="413"/>
      <c r="DQ94" s="413"/>
      <c r="DR94" s="414"/>
      <c r="DS94" s="432"/>
      <c r="DT94" s="433"/>
      <c r="DU94" s="433"/>
      <c r="DV94" s="433"/>
      <c r="DW94" s="433"/>
      <c r="DX94" s="433"/>
      <c r="DY94" s="433"/>
      <c r="DZ94" s="433"/>
      <c r="EA94" s="434"/>
    </row>
    <row r="95" spans="3:131" ht="15" customHeight="1">
      <c r="C95" s="381"/>
      <c r="D95" s="382"/>
      <c r="E95" s="415" t="s">
        <v>156</v>
      </c>
      <c r="F95" s="416"/>
      <c r="G95" s="417"/>
      <c r="H95" s="446"/>
      <c r="I95" s="447"/>
      <c r="J95" s="435" t="str">
        <f>IFERROR(VLOOKUP(E95&amp;H95,'様式第5-3-2.旅費明細書'!$C$18:$AV$69,11,FALSE),"")</f>
        <v/>
      </c>
      <c r="K95" s="436"/>
      <c r="L95" s="436"/>
      <c r="M95" s="436"/>
      <c r="N95" s="436"/>
      <c r="O95" s="437"/>
      <c r="P95" s="412"/>
      <c r="Q95" s="412"/>
      <c r="R95" s="412"/>
      <c r="S95" s="412"/>
      <c r="T95" s="412"/>
      <c r="U95" s="412"/>
      <c r="V95" s="412"/>
      <c r="W95" s="412"/>
      <c r="X95" s="412"/>
      <c r="Y95" s="412"/>
      <c r="Z95" s="412"/>
      <c r="AA95" s="412"/>
      <c r="AB95" s="412"/>
      <c r="AC95" s="412"/>
      <c r="AD95" s="412"/>
      <c r="AE95" s="412"/>
      <c r="AF95" s="412"/>
      <c r="AG95" s="400"/>
      <c r="AH95" s="401"/>
      <c r="AI95" s="402"/>
      <c r="AJ95" s="400"/>
      <c r="AK95" s="401"/>
      <c r="AL95" s="402"/>
      <c r="AM95" s="400"/>
      <c r="AN95" s="401"/>
      <c r="AO95" s="400"/>
      <c r="AP95" s="402"/>
      <c r="AQ95" s="400"/>
      <c r="AR95" s="402"/>
      <c r="AS95" s="406"/>
      <c r="AT95" s="407"/>
      <c r="AU95" s="407"/>
      <c r="AV95" s="407"/>
      <c r="AW95" s="408"/>
      <c r="AX95" s="400"/>
      <c r="AY95" s="402"/>
      <c r="AZ95" s="400"/>
      <c r="BA95" s="402"/>
      <c r="BB95" s="400"/>
      <c r="BC95" s="402"/>
      <c r="BD95" s="400"/>
      <c r="BE95" s="402"/>
      <c r="BF95" s="400"/>
      <c r="BG95" s="402"/>
      <c r="BH95" s="406"/>
      <c r="BI95" s="407"/>
      <c r="BJ95" s="407"/>
      <c r="BK95" s="408"/>
      <c r="BL95" s="406"/>
      <c r="BM95" s="407"/>
      <c r="BN95" s="407"/>
      <c r="BO95" s="407"/>
      <c r="BP95" s="407"/>
      <c r="BQ95" s="408"/>
      <c r="BR95" s="406"/>
      <c r="BS95" s="407"/>
      <c r="BT95" s="407"/>
      <c r="BU95" s="407"/>
      <c r="BV95" s="408"/>
      <c r="BW95" s="445"/>
      <c r="BX95" s="445"/>
      <c r="BY95" s="445"/>
      <c r="BZ95" s="445"/>
      <c r="CA95" s="445"/>
      <c r="CB95" s="445"/>
      <c r="CC95" s="445"/>
      <c r="CD95" s="445"/>
      <c r="CE95" s="428"/>
      <c r="CF95" s="428"/>
      <c r="CG95" s="428"/>
      <c r="CH95" s="428"/>
      <c r="CI95" s="421"/>
      <c r="CJ95" s="421"/>
      <c r="CK95" s="421"/>
      <c r="CL95" s="421"/>
      <c r="CM95" s="421"/>
      <c r="CN95" s="421"/>
      <c r="CO95" s="421"/>
      <c r="CP95" s="421"/>
      <c r="CQ95" s="422"/>
      <c r="CR95" s="423"/>
      <c r="CS95" s="423"/>
      <c r="CT95" s="424"/>
      <c r="CU95" s="428"/>
      <c r="CV95" s="428"/>
      <c r="CW95" s="428"/>
      <c r="CX95" s="428"/>
      <c r="CY95" s="422"/>
      <c r="CZ95" s="423"/>
      <c r="DA95" s="423"/>
      <c r="DB95" s="424"/>
      <c r="DC95" s="428"/>
      <c r="DD95" s="428"/>
      <c r="DE95" s="428"/>
      <c r="DF95" s="443"/>
      <c r="DG95" s="441"/>
      <c r="DH95" s="441"/>
      <c r="DI95" s="441"/>
      <c r="DJ95" s="442"/>
      <c r="DK95" s="441"/>
      <c r="DL95" s="441"/>
      <c r="DM95" s="441"/>
      <c r="DN95" s="442"/>
      <c r="DO95" s="413"/>
      <c r="DP95" s="413"/>
      <c r="DQ95" s="413"/>
      <c r="DR95" s="414"/>
      <c r="DS95" s="432"/>
      <c r="DT95" s="433"/>
      <c r="DU95" s="433"/>
      <c r="DV95" s="433"/>
      <c r="DW95" s="433"/>
      <c r="DX95" s="433"/>
      <c r="DY95" s="433"/>
      <c r="DZ95" s="433"/>
      <c r="EA95" s="434"/>
    </row>
    <row r="96" spans="3:131" ht="15" customHeight="1">
      <c r="C96" s="381"/>
      <c r="D96" s="382"/>
      <c r="E96" s="418"/>
      <c r="F96" s="419"/>
      <c r="G96" s="420"/>
      <c r="H96" s="448"/>
      <c r="I96" s="449"/>
      <c r="J96" s="438"/>
      <c r="K96" s="439"/>
      <c r="L96" s="439"/>
      <c r="M96" s="439"/>
      <c r="N96" s="439"/>
      <c r="O96" s="440"/>
      <c r="P96" s="412"/>
      <c r="Q96" s="412"/>
      <c r="R96" s="412"/>
      <c r="S96" s="412"/>
      <c r="T96" s="412"/>
      <c r="U96" s="412"/>
      <c r="V96" s="412"/>
      <c r="W96" s="412"/>
      <c r="X96" s="412"/>
      <c r="Y96" s="412"/>
      <c r="Z96" s="412"/>
      <c r="AA96" s="412"/>
      <c r="AB96" s="412"/>
      <c r="AC96" s="412"/>
      <c r="AD96" s="412"/>
      <c r="AE96" s="412"/>
      <c r="AF96" s="412"/>
      <c r="AG96" s="403"/>
      <c r="AH96" s="404"/>
      <c r="AI96" s="405"/>
      <c r="AJ96" s="403"/>
      <c r="AK96" s="404"/>
      <c r="AL96" s="405"/>
      <c r="AM96" s="403"/>
      <c r="AN96" s="404"/>
      <c r="AO96" s="403"/>
      <c r="AP96" s="405"/>
      <c r="AQ96" s="403"/>
      <c r="AR96" s="405"/>
      <c r="AS96" s="409"/>
      <c r="AT96" s="410"/>
      <c r="AU96" s="410"/>
      <c r="AV96" s="410"/>
      <c r="AW96" s="411"/>
      <c r="AX96" s="403"/>
      <c r="AY96" s="405"/>
      <c r="AZ96" s="403"/>
      <c r="BA96" s="405"/>
      <c r="BB96" s="403"/>
      <c r="BC96" s="405"/>
      <c r="BD96" s="403"/>
      <c r="BE96" s="405"/>
      <c r="BF96" s="403"/>
      <c r="BG96" s="405"/>
      <c r="BH96" s="409"/>
      <c r="BI96" s="410"/>
      <c r="BJ96" s="410"/>
      <c r="BK96" s="411"/>
      <c r="BL96" s="409"/>
      <c r="BM96" s="410"/>
      <c r="BN96" s="410"/>
      <c r="BO96" s="410"/>
      <c r="BP96" s="410"/>
      <c r="BQ96" s="411"/>
      <c r="BR96" s="409"/>
      <c r="BS96" s="410"/>
      <c r="BT96" s="410"/>
      <c r="BU96" s="410"/>
      <c r="BV96" s="411"/>
      <c r="BW96" s="445"/>
      <c r="BX96" s="445"/>
      <c r="BY96" s="445"/>
      <c r="BZ96" s="445"/>
      <c r="CA96" s="445"/>
      <c r="CB96" s="445"/>
      <c r="CC96" s="445"/>
      <c r="CD96" s="445"/>
      <c r="CE96" s="428"/>
      <c r="CF96" s="428"/>
      <c r="CG96" s="428"/>
      <c r="CH96" s="428"/>
      <c r="CI96" s="421"/>
      <c r="CJ96" s="421"/>
      <c r="CK96" s="421"/>
      <c r="CL96" s="421"/>
      <c r="CM96" s="421"/>
      <c r="CN96" s="421"/>
      <c r="CO96" s="421"/>
      <c r="CP96" s="421"/>
      <c r="CQ96" s="425"/>
      <c r="CR96" s="426"/>
      <c r="CS96" s="426"/>
      <c r="CT96" s="427"/>
      <c r="CU96" s="428"/>
      <c r="CV96" s="428"/>
      <c r="CW96" s="428"/>
      <c r="CX96" s="428"/>
      <c r="CY96" s="425"/>
      <c r="CZ96" s="426"/>
      <c r="DA96" s="426"/>
      <c r="DB96" s="427"/>
      <c r="DC96" s="428"/>
      <c r="DD96" s="428"/>
      <c r="DE96" s="428"/>
      <c r="DF96" s="443"/>
      <c r="DG96" s="441"/>
      <c r="DH96" s="441"/>
      <c r="DI96" s="441"/>
      <c r="DJ96" s="442"/>
      <c r="DK96" s="441"/>
      <c r="DL96" s="441"/>
      <c r="DM96" s="441"/>
      <c r="DN96" s="442"/>
      <c r="DO96" s="413"/>
      <c r="DP96" s="413"/>
      <c r="DQ96" s="413"/>
      <c r="DR96" s="414"/>
      <c r="DS96" s="432"/>
      <c r="DT96" s="433"/>
      <c r="DU96" s="433"/>
      <c r="DV96" s="433"/>
      <c r="DW96" s="433"/>
      <c r="DX96" s="433"/>
      <c r="DY96" s="433"/>
      <c r="DZ96" s="433"/>
      <c r="EA96" s="434"/>
    </row>
    <row r="97" spans="3:131" ht="15" customHeight="1">
      <c r="C97" s="381"/>
      <c r="D97" s="382"/>
      <c r="E97" s="415" t="s">
        <v>156</v>
      </c>
      <c r="F97" s="416"/>
      <c r="G97" s="417"/>
      <c r="H97" s="446"/>
      <c r="I97" s="447"/>
      <c r="J97" s="435" t="str">
        <f>IFERROR(VLOOKUP(E97&amp;H97,'様式第5-3-2.旅費明細書'!$C$18:$AV$69,11,FALSE),"")</f>
        <v/>
      </c>
      <c r="K97" s="436"/>
      <c r="L97" s="436"/>
      <c r="M97" s="436"/>
      <c r="N97" s="436"/>
      <c r="O97" s="437"/>
      <c r="P97" s="412"/>
      <c r="Q97" s="412"/>
      <c r="R97" s="412"/>
      <c r="S97" s="412"/>
      <c r="T97" s="412"/>
      <c r="U97" s="412"/>
      <c r="V97" s="412"/>
      <c r="W97" s="412"/>
      <c r="X97" s="412"/>
      <c r="Y97" s="412"/>
      <c r="Z97" s="412"/>
      <c r="AA97" s="412"/>
      <c r="AB97" s="412"/>
      <c r="AC97" s="412"/>
      <c r="AD97" s="412"/>
      <c r="AE97" s="412"/>
      <c r="AF97" s="412"/>
      <c r="AG97" s="400"/>
      <c r="AH97" s="401"/>
      <c r="AI97" s="402"/>
      <c r="AJ97" s="400"/>
      <c r="AK97" s="401"/>
      <c r="AL97" s="402"/>
      <c r="AM97" s="400"/>
      <c r="AN97" s="401"/>
      <c r="AO97" s="400"/>
      <c r="AP97" s="402"/>
      <c r="AQ97" s="400"/>
      <c r="AR97" s="402"/>
      <c r="AS97" s="406"/>
      <c r="AT97" s="407"/>
      <c r="AU97" s="407"/>
      <c r="AV97" s="407"/>
      <c r="AW97" s="408"/>
      <c r="AX97" s="400"/>
      <c r="AY97" s="402"/>
      <c r="AZ97" s="400"/>
      <c r="BA97" s="402"/>
      <c r="BB97" s="400"/>
      <c r="BC97" s="402"/>
      <c r="BD97" s="400"/>
      <c r="BE97" s="402"/>
      <c r="BF97" s="400"/>
      <c r="BG97" s="402"/>
      <c r="BH97" s="406"/>
      <c r="BI97" s="407"/>
      <c r="BJ97" s="407"/>
      <c r="BK97" s="408"/>
      <c r="BL97" s="406"/>
      <c r="BM97" s="407"/>
      <c r="BN97" s="407"/>
      <c r="BO97" s="407"/>
      <c r="BP97" s="407"/>
      <c r="BQ97" s="408"/>
      <c r="BR97" s="406"/>
      <c r="BS97" s="407"/>
      <c r="BT97" s="407"/>
      <c r="BU97" s="407"/>
      <c r="BV97" s="408"/>
      <c r="BW97" s="445"/>
      <c r="BX97" s="445"/>
      <c r="BY97" s="445"/>
      <c r="BZ97" s="445"/>
      <c r="CA97" s="445"/>
      <c r="CB97" s="445"/>
      <c r="CC97" s="445"/>
      <c r="CD97" s="445"/>
      <c r="CE97" s="428"/>
      <c r="CF97" s="428"/>
      <c r="CG97" s="428"/>
      <c r="CH97" s="428"/>
      <c r="CI97" s="421"/>
      <c r="CJ97" s="421"/>
      <c r="CK97" s="421"/>
      <c r="CL97" s="421"/>
      <c r="CM97" s="421"/>
      <c r="CN97" s="421"/>
      <c r="CO97" s="421"/>
      <c r="CP97" s="421"/>
      <c r="CQ97" s="422"/>
      <c r="CR97" s="423"/>
      <c r="CS97" s="423"/>
      <c r="CT97" s="424"/>
      <c r="CU97" s="428"/>
      <c r="CV97" s="428"/>
      <c r="CW97" s="428"/>
      <c r="CX97" s="428"/>
      <c r="CY97" s="422"/>
      <c r="CZ97" s="423"/>
      <c r="DA97" s="423"/>
      <c r="DB97" s="424"/>
      <c r="DC97" s="428"/>
      <c r="DD97" s="428"/>
      <c r="DE97" s="428"/>
      <c r="DF97" s="443"/>
      <c r="DG97" s="441"/>
      <c r="DH97" s="441"/>
      <c r="DI97" s="441"/>
      <c r="DJ97" s="442"/>
      <c r="DK97" s="441"/>
      <c r="DL97" s="441"/>
      <c r="DM97" s="441"/>
      <c r="DN97" s="442"/>
      <c r="DO97" s="413"/>
      <c r="DP97" s="413"/>
      <c r="DQ97" s="413"/>
      <c r="DR97" s="414"/>
      <c r="DS97" s="432"/>
      <c r="DT97" s="433"/>
      <c r="DU97" s="433"/>
      <c r="DV97" s="433"/>
      <c r="DW97" s="433"/>
      <c r="DX97" s="433"/>
      <c r="DY97" s="433"/>
      <c r="DZ97" s="433"/>
      <c r="EA97" s="434"/>
    </row>
    <row r="98" spans="3:131" ht="15" customHeight="1">
      <c r="C98" s="381"/>
      <c r="D98" s="382"/>
      <c r="E98" s="418"/>
      <c r="F98" s="419"/>
      <c r="G98" s="420"/>
      <c r="H98" s="448"/>
      <c r="I98" s="449"/>
      <c r="J98" s="438"/>
      <c r="K98" s="439"/>
      <c r="L98" s="439"/>
      <c r="M98" s="439"/>
      <c r="N98" s="439"/>
      <c r="O98" s="440"/>
      <c r="P98" s="412"/>
      <c r="Q98" s="412"/>
      <c r="R98" s="412"/>
      <c r="S98" s="412"/>
      <c r="T98" s="412"/>
      <c r="U98" s="412"/>
      <c r="V98" s="412"/>
      <c r="W98" s="412"/>
      <c r="X98" s="412"/>
      <c r="Y98" s="412"/>
      <c r="Z98" s="412"/>
      <c r="AA98" s="412"/>
      <c r="AB98" s="412"/>
      <c r="AC98" s="412"/>
      <c r="AD98" s="412"/>
      <c r="AE98" s="412"/>
      <c r="AF98" s="412"/>
      <c r="AG98" s="403"/>
      <c r="AH98" s="404"/>
      <c r="AI98" s="405"/>
      <c r="AJ98" s="403"/>
      <c r="AK98" s="404"/>
      <c r="AL98" s="405"/>
      <c r="AM98" s="403"/>
      <c r="AN98" s="404"/>
      <c r="AO98" s="403"/>
      <c r="AP98" s="405"/>
      <c r="AQ98" s="403"/>
      <c r="AR98" s="405"/>
      <c r="AS98" s="409"/>
      <c r="AT98" s="410"/>
      <c r="AU98" s="410"/>
      <c r="AV98" s="410"/>
      <c r="AW98" s="411"/>
      <c r="AX98" s="403"/>
      <c r="AY98" s="405"/>
      <c r="AZ98" s="403"/>
      <c r="BA98" s="405"/>
      <c r="BB98" s="403"/>
      <c r="BC98" s="405"/>
      <c r="BD98" s="403"/>
      <c r="BE98" s="405"/>
      <c r="BF98" s="403"/>
      <c r="BG98" s="405"/>
      <c r="BH98" s="409"/>
      <c r="BI98" s="410"/>
      <c r="BJ98" s="410"/>
      <c r="BK98" s="411"/>
      <c r="BL98" s="409"/>
      <c r="BM98" s="410"/>
      <c r="BN98" s="410"/>
      <c r="BO98" s="410"/>
      <c r="BP98" s="410"/>
      <c r="BQ98" s="411"/>
      <c r="BR98" s="409"/>
      <c r="BS98" s="410"/>
      <c r="BT98" s="410"/>
      <c r="BU98" s="410"/>
      <c r="BV98" s="411"/>
      <c r="BW98" s="445"/>
      <c r="BX98" s="445"/>
      <c r="BY98" s="445"/>
      <c r="BZ98" s="445"/>
      <c r="CA98" s="445"/>
      <c r="CB98" s="445"/>
      <c r="CC98" s="445"/>
      <c r="CD98" s="445"/>
      <c r="CE98" s="428"/>
      <c r="CF98" s="428"/>
      <c r="CG98" s="428"/>
      <c r="CH98" s="428"/>
      <c r="CI98" s="421"/>
      <c r="CJ98" s="421"/>
      <c r="CK98" s="421"/>
      <c r="CL98" s="421"/>
      <c r="CM98" s="421"/>
      <c r="CN98" s="421"/>
      <c r="CO98" s="421"/>
      <c r="CP98" s="421"/>
      <c r="CQ98" s="425"/>
      <c r="CR98" s="426"/>
      <c r="CS98" s="426"/>
      <c r="CT98" s="427"/>
      <c r="CU98" s="428"/>
      <c r="CV98" s="428"/>
      <c r="CW98" s="428"/>
      <c r="CX98" s="428"/>
      <c r="CY98" s="425"/>
      <c r="CZ98" s="426"/>
      <c r="DA98" s="426"/>
      <c r="DB98" s="427"/>
      <c r="DC98" s="428"/>
      <c r="DD98" s="428"/>
      <c r="DE98" s="428"/>
      <c r="DF98" s="443"/>
      <c r="DG98" s="441"/>
      <c r="DH98" s="441"/>
      <c r="DI98" s="441"/>
      <c r="DJ98" s="442"/>
      <c r="DK98" s="441"/>
      <c r="DL98" s="441"/>
      <c r="DM98" s="441"/>
      <c r="DN98" s="442"/>
      <c r="DO98" s="413"/>
      <c r="DP98" s="413"/>
      <c r="DQ98" s="413"/>
      <c r="DR98" s="414"/>
      <c r="DS98" s="432"/>
      <c r="DT98" s="433"/>
      <c r="DU98" s="433"/>
      <c r="DV98" s="433"/>
      <c r="DW98" s="433"/>
      <c r="DX98" s="433"/>
      <c r="DY98" s="433"/>
      <c r="DZ98" s="433"/>
      <c r="EA98" s="434"/>
    </row>
    <row r="99" spans="3:131" ht="15" customHeight="1">
      <c r="C99" s="381"/>
      <c r="D99" s="382"/>
      <c r="E99" s="415" t="s">
        <v>156</v>
      </c>
      <c r="F99" s="416"/>
      <c r="G99" s="417"/>
      <c r="H99" s="446"/>
      <c r="I99" s="447"/>
      <c r="J99" s="435" t="str">
        <f>IFERROR(VLOOKUP(E99&amp;H99,'様式第5-3-2.旅費明細書'!$C$18:$AV$69,11,FALSE),"")</f>
        <v/>
      </c>
      <c r="K99" s="436"/>
      <c r="L99" s="436"/>
      <c r="M99" s="436"/>
      <c r="N99" s="436"/>
      <c r="O99" s="437"/>
      <c r="P99" s="412"/>
      <c r="Q99" s="412"/>
      <c r="R99" s="412"/>
      <c r="S99" s="412"/>
      <c r="T99" s="412"/>
      <c r="U99" s="412"/>
      <c r="V99" s="412"/>
      <c r="W99" s="412"/>
      <c r="X99" s="412"/>
      <c r="Y99" s="412"/>
      <c r="Z99" s="412"/>
      <c r="AA99" s="412"/>
      <c r="AB99" s="412"/>
      <c r="AC99" s="412"/>
      <c r="AD99" s="412"/>
      <c r="AE99" s="412"/>
      <c r="AF99" s="412"/>
      <c r="AG99" s="400"/>
      <c r="AH99" s="401"/>
      <c r="AI99" s="402"/>
      <c r="AJ99" s="400"/>
      <c r="AK99" s="401"/>
      <c r="AL99" s="402"/>
      <c r="AM99" s="400"/>
      <c r="AN99" s="401"/>
      <c r="AO99" s="400"/>
      <c r="AP99" s="402"/>
      <c r="AQ99" s="400"/>
      <c r="AR99" s="402"/>
      <c r="AS99" s="406"/>
      <c r="AT99" s="407"/>
      <c r="AU99" s="407"/>
      <c r="AV99" s="407"/>
      <c r="AW99" s="408"/>
      <c r="AX99" s="400"/>
      <c r="AY99" s="402"/>
      <c r="AZ99" s="400"/>
      <c r="BA99" s="402"/>
      <c r="BB99" s="400"/>
      <c r="BC99" s="402"/>
      <c r="BD99" s="400"/>
      <c r="BE99" s="402"/>
      <c r="BF99" s="400"/>
      <c r="BG99" s="402"/>
      <c r="BH99" s="406"/>
      <c r="BI99" s="407"/>
      <c r="BJ99" s="407"/>
      <c r="BK99" s="408"/>
      <c r="BL99" s="406"/>
      <c r="BM99" s="407"/>
      <c r="BN99" s="407"/>
      <c r="BO99" s="407"/>
      <c r="BP99" s="407"/>
      <c r="BQ99" s="408"/>
      <c r="BR99" s="406"/>
      <c r="BS99" s="407"/>
      <c r="BT99" s="407"/>
      <c r="BU99" s="407"/>
      <c r="BV99" s="408"/>
      <c r="BW99" s="445"/>
      <c r="BX99" s="445"/>
      <c r="BY99" s="445"/>
      <c r="BZ99" s="445"/>
      <c r="CA99" s="445"/>
      <c r="CB99" s="445"/>
      <c r="CC99" s="445"/>
      <c r="CD99" s="445"/>
      <c r="CE99" s="428"/>
      <c r="CF99" s="428"/>
      <c r="CG99" s="428"/>
      <c r="CH99" s="428"/>
      <c r="CI99" s="421"/>
      <c r="CJ99" s="421"/>
      <c r="CK99" s="421"/>
      <c r="CL99" s="421"/>
      <c r="CM99" s="421"/>
      <c r="CN99" s="421"/>
      <c r="CO99" s="421"/>
      <c r="CP99" s="421"/>
      <c r="CQ99" s="422"/>
      <c r="CR99" s="423"/>
      <c r="CS99" s="423"/>
      <c r="CT99" s="424"/>
      <c r="CU99" s="428"/>
      <c r="CV99" s="428"/>
      <c r="CW99" s="428"/>
      <c r="CX99" s="428"/>
      <c r="CY99" s="422"/>
      <c r="CZ99" s="423"/>
      <c r="DA99" s="423"/>
      <c r="DB99" s="424"/>
      <c r="DC99" s="428"/>
      <c r="DD99" s="428"/>
      <c r="DE99" s="428"/>
      <c r="DF99" s="443"/>
      <c r="DG99" s="441"/>
      <c r="DH99" s="441"/>
      <c r="DI99" s="441"/>
      <c r="DJ99" s="442"/>
      <c r="DK99" s="441"/>
      <c r="DL99" s="441"/>
      <c r="DM99" s="441"/>
      <c r="DN99" s="442"/>
      <c r="DO99" s="413"/>
      <c r="DP99" s="413"/>
      <c r="DQ99" s="413"/>
      <c r="DR99" s="414"/>
      <c r="DS99" s="432"/>
      <c r="DT99" s="433"/>
      <c r="DU99" s="433"/>
      <c r="DV99" s="433"/>
      <c r="DW99" s="433"/>
      <c r="DX99" s="433"/>
      <c r="DY99" s="433"/>
      <c r="DZ99" s="433"/>
      <c r="EA99" s="434"/>
    </row>
    <row r="100" spans="3:131" ht="15" customHeight="1">
      <c r="C100" s="381"/>
      <c r="D100" s="382"/>
      <c r="E100" s="418"/>
      <c r="F100" s="419"/>
      <c r="G100" s="420"/>
      <c r="H100" s="448"/>
      <c r="I100" s="449"/>
      <c r="J100" s="438"/>
      <c r="K100" s="439"/>
      <c r="L100" s="439"/>
      <c r="M100" s="439"/>
      <c r="N100" s="439"/>
      <c r="O100" s="440"/>
      <c r="P100" s="412"/>
      <c r="Q100" s="412"/>
      <c r="R100" s="412"/>
      <c r="S100" s="412"/>
      <c r="T100" s="412"/>
      <c r="U100" s="412"/>
      <c r="V100" s="412"/>
      <c r="W100" s="412"/>
      <c r="X100" s="412"/>
      <c r="Y100" s="412"/>
      <c r="Z100" s="412"/>
      <c r="AA100" s="412"/>
      <c r="AB100" s="412"/>
      <c r="AC100" s="412"/>
      <c r="AD100" s="412"/>
      <c r="AE100" s="412"/>
      <c r="AF100" s="412"/>
      <c r="AG100" s="403"/>
      <c r="AH100" s="404"/>
      <c r="AI100" s="405"/>
      <c r="AJ100" s="403"/>
      <c r="AK100" s="404"/>
      <c r="AL100" s="405"/>
      <c r="AM100" s="403"/>
      <c r="AN100" s="404"/>
      <c r="AO100" s="403"/>
      <c r="AP100" s="405"/>
      <c r="AQ100" s="403"/>
      <c r="AR100" s="405"/>
      <c r="AS100" s="409"/>
      <c r="AT100" s="410"/>
      <c r="AU100" s="410"/>
      <c r="AV100" s="410"/>
      <c r="AW100" s="411"/>
      <c r="AX100" s="403"/>
      <c r="AY100" s="405"/>
      <c r="AZ100" s="403"/>
      <c r="BA100" s="405"/>
      <c r="BB100" s="403"/>
      <c r="BC100" s="405"/>
      <c r="BD100" s="403"/>
      <c r="BE100" s="405"/>
      <c r="BF100" s="403"/>
      <c r="BG100" s="405"/>
      <c r="BH100" s="409"/>
      <c r="BI100" s="410"/>
      <c r="BJ100" s="410"/>
      <c r="BK100" s="411"/>
      <c r="BL100" s="409"/>
      <c r="BM100" s="410"/>
      <c r="BN100" s="410"/>
      <c r="BO100" s="410"/>
      <c r="BP100" s="410"/>
      <c r="BQ100" s="411"/>
      <c r="BR100" s="409"/>
      <c r="BS100" s="410"/>
      <c r="BT100" s="410"/>
      <c r="BU100" s="410"/>
      <c r="BV100" s="411"/>
      <c r="BW100" s="445"/>
      <c r="BX100" s="445"/>
      <c r="BY100" s="445"/>
      <c r="BZ100" s="445"/>
      <c r="CA100" s="445"/>
      <c r="CB100" s="445"/>
      <c r="CC100" s="445"/>
      <c r="CD100" s="445"/>
      <c r="CE100" s="428"/>
      <c r="CF100" s="428"/>
      <c r="CG100" s="428"/>
      <c r="CH100" s="428"/>
      <c r="CI100" s="421"/>
      <c r="CJ100" s="421"/>
      <c r="CK100" s="421"/>
      <c r="CL100" s="421"/>
      <c r="CM100" s="421"/>
      <c r="CN100" s="421"/>
      <c r="CO100" s="421"/>
      <c r="CP100" s="421"/>
      <c r="CQ100" s="425"/>
      <c r="CR100" s="426"/>
      <c r="CS100" s="426"/>
      <c r="CT100" s="427"/>
      <c r="CU100" s="428"/>
      <c r="CV100" s="428"/>
      <c r="CW100" s="428"/>
      <c r="CX100" s="428"/>
      <c r="CY100" s="425"/>
      <c r="CZ100" s="426"/>
      <c r="DA100" s="426"/>
      <c r="DB100" s="427"/>
      <c r="DC100" s="428"/>
      <c r="DD100" s="428"/>
      <c r="DE100" s="428"/>
      <c r="DF100" s="443"/>
      <c r="DG100" s="441"/>
      <c r="DH100" s="441"/>
      <c r="DI100" s="441"/>
      <c r="DJ100" s="442"/>
      <c r="DK100" s="441"/>
      <c r="DL100" s="441"/>
      <c r="DM100" s="441"/>
      <c r="DN100" s="442"/>
      <c r="DO100" s="413"/>
      <c r="DP100" s="413"/>
      <c r="DQ100" s="413"/>
      <c r="DR100" s="414"/>
      <c r="DS100" s="432"/>
      <c r="DT100" s="433"/>
      <c r="DU100" s="433"/>
      <c r="DV100" s="433"/>
      <c r="DW100" s="433"/>
      <c r="DX100" s="433"/>
      <c r="DY100" s="433"/>
      <c r="DZ100" s="433"/>
      <c r="EA100" s="434"/>
    </row>
    <row r="101" spans="3:131" ht="15" customHeight="1">
      <c r="C101" s="381"/>
      <c r="D101" s="382"/>
      <c r="E101" s="415" t="s">
        <v>156</v>
      </c>
      <c r="F101" s="416"/>
      <c r="G101" s="417"/>
      <c r="H101" s="446"/>
      <c r="I101" s="447"/>
      <c r="J101" s="435" t="str">
        <f>IFERROR(VLOOKUP(E101&amp;H101,'様式第5-3-2.旅費明細書'!$C$18:$AV$69,11,FALSE),"")</f>
        <v/>
      </c>
      <c r="K101" s="436"/>
      <c r="L101" s="436"/>
      <c r="M101" s="436"/>
      <c r="N101" s="436"/>
      <c r="O101" s="437"/>
      <c r="P101" s="412"/>
      <c r="Q101" s="412"/>
      <c r="R101" s="412"/>
      <c r="S101" s="412"/>
      <c r="T101" s="412"/>
      <c r="U101" s="412"/>
      <c r="V101" s="412"/>
      <c r="W101" s="412"/>
      <c r="X101" s="412"/>
      <c r="Y101" s="412"/>
      <c r="Z101" s="412"/>
      <c r="AA101" s="412"/>
      <c r="AB101" s="412"/>
      <c r="AC101" s="412"/>
      <c r="AD101" s="412"/>
      <c r="AE101" s="412"/>
      <c r="AF101" s="412"/>
      <c r="AG101" s="400"/>
      <c r="AH101" s="401"/>
      <c r="AI101" s="402"/>
      <c r="AJ101" s="400"/>
      <c r="AK101" s="401"/>
      <c r="AL101" s="402"/>
      <c r="AM101" s="400"/>
      <c r="AN101" s="401"/>
      <c r="AO101" s="400"/>
      <c r="AP101" s="402"/>
      <c r="AQ101" s="400"/>
      <c r="AR101" s="402"/>
      <c r="AS101" s="406"/>
      <c r="AT101" s="407"/>
      <c r="AU101" s="407"/>
      <c r="AV101" s="407"/>
      <c r="AW101" s="408"/>
      <c r="AX101" s="400"/>
      <c r="AY101" s="402"/>
      <c r="AZ101" s="400"/>
      <c r="BA101" s="402"/>
      <c r="BB101" s="400"/>
      <c r="BC101" s="402"/>
      <c r="BD101" s="400"/>
      <c r="BE101" s="402"/>
      <c r="BF101" s="400"/>
      <c r="BG101" s="402"/>
      <c r="BH101" s="406"/>
      <c r="BI101" s="407"/>
      <c r="BJ101" s="407"/>
      <c r="BK101" s="408"/>
      <c r="BL101" s="406"/>
      <c r="BM101" s="407"/>
      <c r="BN101" s="407"/>
      <c r="BO101" s="407"/>
      <c r="BP101" s="407"/>
      <c r="BQ101" s="408"/>
      <c r="BR101" s="406"/>
      <c r="BS101" s="407"/>
      <c r="BT101" s="407"/>
      <c r="BU101" s="407"/>
      <c r="BV101" s="408"/>
      <c r="BW101" s="445"/>
      <c r="BX101" s="445"/>
      <c r="BY101" s="445"/>
      <c r="BZ101" s="445"/>
      <c r="CA101" s="445"/>
      <c r="CB101" s="445"/>
      <c r="CC101" s="445"/>
      <c r="CD101" s="445"/>
      <c r="CE101" s="428"/>
      <c r="CF101" s="428"/>
      <c r="CG101" s="428"/>
      <c r="CH101" s="428"/>
      <c r="CI101" s="421"/>
      <c r="CJ101" s="421"/>
      <c r="CK101" s="421"/>
      <c r="CL101" s="421"/>
      <c r="CM101" s="421"/>
      <c r="CN101" s="421"/>
      <c r="CO101" s="421"/>
      <c r="CP101" s="421"/>
      <c r="CQ101" s="422"/>
      <c r="CR101" s="423"/>
      <c r="CS101" s="423"/>
      <c r="CT101" s="424"/>
      <c r="CU101" s="428"/>
      <c r="CV101" s="428"/>
      <c r="CW101" s="428"/>
      <c r="CX101" s="428"/>
      <c r="CY101" s="422"/>
      <c r="CZ101" s="423"/>
      <c r="DA101" s="423"/>
      <c r="DB101" s="424"/>
      <c r="DC101" s="428"/>
      <c r="DD101" s="428"/>
      <c r="DE101" s="428"/>
      <c r="DF101" s="443"/>
      <c r="DG101" s="441"/>
      <c r="DH101" s="441"/>
      <c r="DI101" s="441"/>
      <c r="DJ101" s="442"/>
      <c r="DK101" s="441"/>
      <c r="DL101" s="441"/>
      <c r="DM101" s="441"/>
      <c r="DN101" s="442"/>
      <c r="DO101" s="413"/>
      <c r="DP101" s="413"/>
      <c r="DQ101" s="413"/>
      <c r="DR101" s="414"/>
      <c r="DS101" s="432"/>
      <c r="DT101" s="433"/>
      <c r="DU101" s="433"/>
      <c r="DV101" s="433"/>
      <c r="DW101" s="433"/>
      <c r="DX101" s="433"/>
      <c r="DY101" s="433"/>
      <c r="DZ101" s="433"/>
      <c r="EA101" s="434"/>
    </row>
    <row r="102" spans="3:131" ht="15" customHeight="1">
      <c r="C102" s="381"/>
      <c r="D102" s="382"/>
      <c r="E102" s="418"/>
      <c r="F102" s="419"/>
      <c r="G102" s="420"/>
      <c r="H102" s="448"/>
      <c r="I102" s="449"/>
      <c r="J102" s="438"/>
      <c r="K102" s="439"/>
      <c r="L102" s="439"/>
      <c r="M102" s="439"/>
      <c r="N102" s="439"/>
      <c r="O102" s="440"/>
      <c r="P102" s="412"/>
      <c r="Q102" s="412"/>
      <c r="R102" s="412"/>
      <c r="S102" s="412"/>
      <c r="T102" s="412"/>
      <c r="U102" s="412"/>
      <c r="V102" s="412"/>
      <c r="W102" s="412"/>
      <c r="X102" s="412"/>
      <c r="Y102" s="412"/>
      <c r="Z102" s="412"/>
      <c r="AA102" s="412"/>
      <c r="AB102" s="412"/>
      <c r="AC102" s="412"/>
      <c r="AD102" s="412"/>
      <c r="AE102" s="412"/>
      <c r="AF102" s="412"/>
      <c r="AG102" s="403"/>
      <c r="AH102" s="404"/>
      <c r="AI102" s="405"/>
      <c r="AJ102" s="403"/>
      <c r="AK102" s="404"/>
      <c r="AL102" s="405"/>
      <c r="AM102" s="403"/>
      <c r="AN102" s="404"/>
      <c r="AO102" s="403"/>
      <c r="AP102" s="405"/>
      <c r="AQ102" s="403"/>
      <c r="AR102" s="405"/>
      <c r="AS102" s="409"/>
      <c r="AT102" s="410"/>
      <c r="AU102" s="410"/>
      <c r="AV102" s="410"/>
      <c r="AW102" s="411"/>
      <c r="AX102" s="403"/>
      <c r="AY102" s="405"/>
      <c r="AZ102" s="403"/>
      <c r="BA102" s="405"/>
      <c r="BB102" s="403"/>
      <c r="BC102" s="405"/>
      <c r="BD102" s="403"/>
      <c r="BE102" s="405"/>
      <c r="BF102" s="403"/>
      <c r="BG102" s="405"/>
      <c r="BH102" s="409"/>
      <c r="BI102" s="410"/>
      <c r="BJ102" s="410"/>
      <c r="BK102" s="411"/>
      <c r="BL102" s="409"/>
      <c r="BM102" s="410"/>
      <c r="BN102" s="410"/>
      <c r="BO102" s="410"/>
      <c r="BP102" s="410"/>
      <c r="BQ102" s="411"/>
      <c r="BR102" s="409"/>
      <c r="BS102" s="410"/>
      <c r="BT102" s="410"/>
      <c r="BU102" s="410"/>
      <c r="BV102" s="411"/>
      <c r="BW102" s="445"/>
      <c r="BX102" s="445"/>
      <c r="BY102" s="445"/>
      <c r="BZ102" s="445"/>
      <c r="CA102" s="445"/>
      <c r="CB102" s="445"/>
      <c r="CC102" s="445"/>
      <c r="CD102" s="445"/>
      <c r="CE102" s="428"/>
      <c r="CF102" s="428"/>
      <c r="CG102" s="428"/>
      <c r="CH102" s="428"/>
      <c r="CI102" s="421"/>
      <c r="CJ102" s="421"/>
      <c r="CK102" s="421"/>
      <c r="CL102" s="421"/>
      <c r="CM102" s="421"/>
      <c r="CN102" s="421"/>
      <c r="CO102" s="421"/>
      <c r="CP102" s="421"/>
      <c r="CQ102" s="425"/>
      <c r="CR102" s="426"/>
      <c r="CS102" s="426"/>
      <c r="CT102" s="427"/>
      <c r="CU102" s="428"/>
      <c r="CV102" s="428"/>
      <c r="CW102" s="428"/>
      <c r="CX102" s="428"/>
      <c r="CY102" s="425"/>
      <c r="CZ102" s="426"/>
      <c r="DA102" s="426"/>
      <c r="DB102" s="427"/>
      <c r="DC102" s="428"/>
      <c r="DD102" s="428"/>
      <c r="DE102" s="428"/>
      <c r="DF102" s="443"/>
      <c r="DG102" s="441"/>
      <c r="DH102" s="441"/>
      <c r="DI102" s="441"/>
      <c r="DJ102" s="442"/>
      <c r="DK102" s="441"/>
      <c r="DL102" s="441"/>
      <c r="DM102" s="441"/>
      <c r="DN102" s="442"/>
      <c r="DO102" s="413"/>
      <c r="DP102" s="413"/>
      <c r="DQ102" s="413"/>
      <c r="DR102" s="414"/>
      <c r="DS102" s="432"/>
      <c r="DT102" s="433"/>
      <c r="DU102" s="433"/>
      <c r="DV102" s="433"/>
      <c r="DW102" s="433"/>
      <c r="DX102" s="433"/>
      <c r="DY102" s="433"/>
      <c r="DZ102" s="433"/>
      <c r="EA102" s="434"/>
    </row>
    <row r="103" spans="3:131" ht="15" customHeight="1">
      <c r="C103" s="381"/>
      <c r="D103" s="382"/>
      <c r="E103" s="415" t="s">
        <v>156</v>
      </c>
      <c r="F103" s="416"/>
      <c r="G103" s="417"/>
      <c r="H103" s="446"/>
      <c r="I103" s="447"/>
      <c r="J103" s="435" t="str">
        <f>IFERROR(VLOOKUP(E103&amp;H103,'様式第5-3-2.旅費明細書'!$C$18:$AV$69,11,FALSE),"")</f>
        <v/>
      </c>
      <c r="K103" s="436"/>
      <c r="L103" s="436"/>
      <c r="M103" s="436"/>
      <c r="N103" s="436"/>
      <c r="O103" s="437"/>
      <c r="P103" s="412"/>
      <c r="Q103" s="412"/>
      <c r="R103" s="412"/>
      <c r="S103" s="412"/>
      <c r="T103" s="412"/>
      <c r="U103" s="412"/>
      <c r="V103" s="412"/>
      <c r="W103" s="412"/>
      <c r="X103" s="412"/>
      <c r="Y103" s="412"/>
      <c r="Z103" s="412"/>
      <c r="AA103" s="412"/>
      <c r="AB103" s="412"/>
      <c r="AC103" s="412"/>
      <c r="AD103" s="412"/>
      <c r="AE103" s="412"/>
      <c r="AF103" s="412"/>
      <c r="AG103" s="400"/>
      <c r="AH103" s="401"/>
      <c r="AI103" s="402"/>
      <c r="AJ103" s="400"/>
      <c r="AK103" s="401"/>
      <c r="AL103" s="402"/>
      <c r="AM103" s="400"/>
      <c r="AN103" s="401"/>
      <c r="AO103" s="400"/>
      <c r="AP103" s="402"/>
      <c r="AQ103" s="400"/>
      <c r="AR103" s="402"/>
      <c r="AS103" s="406"/>
      <c r="AT103" s="407"/>
      <c r="AU103" s="407"/>
      <c r="AV103" s="407"/>
      <c r="AW103" s="408"/>
      <c r="AX103" s="400"/>
      <c r="AY103" s="402"/>
      <c r="AZ103" s="400"/>
      <c r="BA103" s="402"/>
      <c r="BB103" s="400"/>
      <c r="BC103" s="402"/>
      <c r="BD103" s="400"/>
      <c r="BE103" s="402"/>
      <c r="BF103" s="400"/>
      <c r="BG103" s="402"/>
      <c r="BH103" s="406"/>
      <c r="BI103" s="407"/>
      <c r="BJ103" s="407"/>
      <c r="BK103" s="408"/>
      <c r="BL103" s="406"/>
      <c r="BM103" s="407"/>
      <c r="BN103" s="407"/>
      <c r="BO103" s="407"/>
      <c r="BP103" s="407"/>
      <c r="BQ103" s="408"/>
      <c r="BR103" s="406"/>
      <c r="BS103" s="407"/>
      <c r="BT103" s="407"/>
      <c r="BU103" s="407"/>
      <c r="BV103" s="408"/>
      <c r="BW103" s="445"/>
      <c r="BX103" s="445"/>
      <c r="BY103" s="445"/>
      <c r="BZ103" s="445"/>
      <c r="CA103" s="445"/>
      <c r="CB103" s="445"/>
      <c r="CC103" s="445"/>
      <c r="CD103" s="445"/>
      <c r="CE103" s="428"/>
      <c r="CF103" s="428"/>
      <c r="CG103" s="428"/>
      <c r="CH103" s="428"/>
      <c r="CI103" s="421"/>
      <c r="CJ103" s="421"/>
      <c r="CK103" s="421"/>
      <c r="CL103" s="421"/>
      <c r="CM103" s="421"/>
      <c r="CN103" s="421"/>
      <c r="CO103" s="421"/>
      <c r="CP103" s="421"/>
      <c r="CQ103" s="422"/>
      <c r="CR103" s="423"/>
      <c r="CS103" s="423"/>
      <c r="CT103" s="424"/>
      <c r="CU103" s="428"/>
      <c r="CV103" s="428"/>
      <c r="CW103" s="428"/>
      <c r="CX103" s="428"/>
      <c r="CY103" s="422"/>
      <c r="CZ103" s="423"/>
      <c r="DA103" s="423"/>
      <c r="DB103" s="424"/>
      <c r="DC103" s="428"/>
      <c r="DD103" s="428"/>
      <c r="DE103" s="428"/>
      <c r="DF103" s="443"/>
      <c r="DG103" s="441"/>
      <c r="DH103" s="441"/>
      <c r="DI103" s="441"/>
      <c r="DJ103" s="442"/>
      <c r="DK103" s="441"/>
      <c r="DL103" s="441"/>
      <c r="DM103" s="441"/>
      <c r="DN103" s="442"/>
      <c r="DO103" s="413"/>
      <c r="DP103" s="413"/>
      <c r="DQ103" s="413"/>
      <c r="DR103" s="414"/>
      <c r="DS103" s="432"/>
      <c r="DT103" s="433"/>
      <c r="DU103" s="433"/>
      <c r="DV103" s="433"/>
      <c r="DW103" s="433"/>
      <c r="DX103" s="433"/>
      <c r="DY103" s="433"/>
      <c r="DZ103" s="433"/>
      <c r="EA103" s="434"/>
    </row>
    <row r="104" spans="3:131" ht="15" customHeight="1">
      <c r="C104" s="381"/>
      <c r="D104" s="382"/>
      <c r="E104" s="418"/>
      <c r="F104" s="419"/>
      <c r="G104" s="420"/>
      <c r="H104" s="448"/>
      <c r="I104" s="449"/>
      <c r="J104" s="438"/>
      <c r="K104" s="439"/>
      <c r="L104" s="439"/>
      <c r="M104" s="439"/>
      <c r="N104" s="439"/>
      <c r="O104" s="440"/>
      <c r="P104" s="412"/>
      <c r="Q104" s="412"/>
      <c r="R104" s="412"/>
      <c r="S104" s="412"/>
      <c r="T104" s="412"/>
      <c r="U104" s="412"/>
      <c r="V104" s="412"/>
      <c r="W104" s="412"/>
      <c r="X104" s="412"/>
      <c r="Y104" s="412"/>
      <c r="Z104" s="412"/>
      <c r="AA104" s="412"/>
      <c r="AB104" s="412"/>
      <c r="AC104" s="412"/>
      <c r="AD104" s="412"/>
      <c r="AE104" s="412"/>
      <c r="AF104" s="412"/>
      <c r="AG104" s="403"/>
      <c r="AH104" s="404"/>
      <c r="AI104" s="405"/>
      <c r="AJ104" s="403"/>
      <c r="AK104" s="404"/>
      <c r="AL104" s="405"/>
      <c r="AM104" s="403"/>
      <c r="AN104" s="404"/>
      <c r="AO104" s="403"/>
      <c r="AP104" s="405"/>
      <c r="AQ104" s="403"/>
      <c r="AR104" s="405"/>
      <c r="AS104" s="409"/>
      <c r="AT104" s="410"/>
      <c r="AU104" s="410"/>
      <c r="AV104" s="410"/>
      <c r="AW104" s="411"/>
      <c r="AX104" s="403"/>
      <c r="AY104" s="405"/>
      <c r="AZ104" s="403"/>
      <c r="BA104" s="405"/>
      <c r="BB104" s="403"/>
      <c r="BC104" s="405"/>
      <c r="BD104" s="403"/>
      <c r="BE104" s="405"/>
      <c r="BF104" s="403"/>
      <c r="BG104" s="405"/>
      <c r="BH104" s="409"/>
      <c r="BI104" s="410"/>
      <c r="BJ104" s="410"/>
      <c r="BK104" s="411"/>
      <c r="BL104" s="409"/>
      <c r="BM104" s="410"/>
      <c r="BN104" s="410"/>
      <c r="BO104" s="410"/>
      <c r="BP104" s="410"/>
      <c r="BQ104" s="411"/>
      <c r="BR104" s="409"/>
      <c r="BS104" s="410"/>
      <c r="BT104" s="410"/>
      <c r="BU104" s="410"/>
      <c r="BV104" s="411"/>
      <c r="BW104" s="445"/>
      <c r="BX104" s="445"/>
      <c r="BY104" s="445"/>
      <c r="BZ104" s="445"/>
      <c r="CA104" s="445"/>
      <c r="CB104" s="445"/>
      <c r="CC104" s="445"/>
      <c r="CD104" s="445"/>
      <c r="CE104" s="428"/>
      <c r="CF104" s="428"/>
      <c r="CG104" s="428"/>
      <c r="CH104" s="428"/>
      <c r="CI104" s="421"/>
      <c r="CJ104" s="421"/>
      <c r="CK104" s="421"/>
      <c r="CL104" s="421"/>
      <c r="CM104" s="421"/>
      <c r="CN104" s="421"/>
      <c r="CO104" s="421"/>
      <c r="CP104" s="421"/>
      <c r="CQ104" s="425"/>
      <c r="CR104" s="426"/>
      <c r="CS104" s="426"/>
      <c r="CT104" s="427"/>
      <c r="CU104" s="428"/>
      <c r="CV104" s="428"/>
      <c r="CW104" s="428"/>
      <c r="CX104" s="428"/>
      <c r="CY104" s="425"/>
      <c r="CZ104" s="426"/>
      <c r="DA104" s="426"/>
      <c r="DB104" s="427"/>
      <c r="DC104" s="428"/>
      <c r="DD104" s="428"/>
      <c r="DE104" s="428"/>
      <c r="DF104" s="443"/>
      <c r="DG104" s="441"/>
      <c r="DH104" s="441"/>
      <c r="DI104" s="441"/>
      <c r="DJ104" s="442"/>
      <c r="DK104" s="441"/>
      <c r="DL104" s="441"/>
      <c r="DM104" s="441"/>
      <c r="DN104" s="442"/>
      <c r="DO104" s="413"/>
      <c r="DP104" s="413"/>
      <c r="DQ104" s="413"/>
      <c r="DR104" s="414"/>
      <c r="DS104" s="432"/>
      <c r="DT104" s="433"/>
      <c r="DU104" s="433"/>
      <c r="DV104" s="433"/>
      <c r="DW104" s="433"/>
      <c r="DX104" s="433"/>
      <c r="DY104" s="433"/>
      <c r="DZ104" s="433"/>
      <c r="EA104" s="434"/>
    </row>
    <row r="105" spans="3:131" ht="15" customHeight="1">
      <c r="C105" s="381"/>
      <c r="D105" s="382"/>
      <c r="E105" s="415" t="s">
        <v>156</v>
      </c>
      <c r="F105" s="416"/>
      <c r="G105" s="417"/>
      <c r="H105" s="446"/>
      <c r="I105" s="447"/>
      <c r="J105" s="435" t="str">
        <f>IFERROR(VLOOKUP(E105&amp;H105,'様式第5-3-2.旅費明細書'!$C$18:$AV$69,11,FALSE),"")</f>
        <v/>
      </c>
      <c r="K105" s="436"/>
      <c r="L105" s="436"/>
      <c r="M105" s="436"/>
      <c r="N105" s="436"/>
      <c r="O105" s="437"/>
      <c r="P105" s="412"/>
      <c r="Q105" s="412"/>
      <c r="R105" s="412"/>
      <c r="S105" s="412"/>
      <c r="T105" s="412"/>
      <c r="U105" s="412"/>
      <c r="V105" s="412"/>
      <c r="W105" s="412"/>
      <c r="X105" s="412"/>
      <c r="Y105" s="412"/>
      <c r="Z105" s="412"/>
      <c r="AA105" s="412"/>
      <c r="AB105" s="412"/>
      <c r="AC105" s="412"/>
      <c r="AD105" s="412"/>
      <c r="AE105" s="412"/>
      <c r="AF105" s="412"/>
      <c r="AG105" s="400"/>
      <c r="AH105" s="401"/>
      <c r="AI105" s="402"/>
      <c r="AJ105" s="400"/>
      <c r="AK105" s="401"/>
      <c r="AL105" s="402"/>
      <c r="AM105" s="400"/>
      <c r="AN105" s="401"/>
      <c r="AO105" s="400"/>
      <c r="AP105" s="402"/>
      <c r="AQ105" s="400"/>
      <c r="AR105" s="402"/>
      <c r="AS105" s="406"/>
      <c r="AT105" s="407"/>
      <c r="AU105" s="407"/>
      <c r="AV105" s="407"/>
      <c r="AW105" s="408"/>
      <c r="AX105" s="400"/>
      <c r="AY105" s="402"/>
      <c r="AZ105" s="400"/>
      <c r="BA105" s="402"/>
      <c r="BB105" s="400"/>
      <c r="BC105" s="402"/>
      <c r="BD105" s="400"/>
      <c r="BE105" s="402"/>
      <c r="BF105" s="400"/>
      <c r="BG105" s="402"/>
      <c r="BH105" s="406"/>
      <c r="BI105" s="407"/>
      <c r="BJ105" s="407"/>
      <c r="BK105" s="408"/>
      <c r="BL105" s="406"/>
      <c r="BM105" s="407"/>
      <c r="BN105" s="407"/>
      <c r="BO105" s="407"/>
      <c r="BP105" s="407"/>
      <c r="BQ105" s="408"/>
      <c r="BR105" s="406"/>
      <c r="BS105" s="407"/>
      <c r="BT105" s="407"/>
      <c r="BU105" s="407"/>
      <c r="BV105" s="408"/>
      <c r="BW105" s="445"/>
      <c r="BX105" s="445"/>
      <c r="BY105" s="445"/>
      <c r="BZ105" s="445"/>
      <c r="CA105" s="445"/>
      <c r="CB105" s="445"/>
      <c r="CC105" s="445"/>
      <c r="CD105" s="445"/>
      <c r="CE105" s="428"/>
      <c r="CF105" s="428"/>
      <c r="CG105" s="428"/>
      <c r="CH105" s="428"/>
      <c r="CI105" s="421"/>
      <c r="CJ105" s="421"/>
      <c r="CK105" s="421"/>
      <c r="CL105" s="421"/>
      <c r="CM105" s="421"/>
      <c r="CN105" s="421"/>
      <c r="CO105" s="421"/>
      <c r="CP105" s="421"/>
      <c r="CQ105" s="422"/>
      <c r="CR105" s="423"/>
      <c r="CS105" s="423"/>
      <c r="CT105" s="424"/>
      <c r="CU105" s="428"/>
      <c r="CV105" s="428"/>
      <c r="CW105" s="428"/>
      <c r="CX105" s="428"/>
      <c r="CY105" s="422"/>
      <c r="CZ105" s="423"/>
      <c r="DA105" s="423"/>
      <c r="DB105" s="424"/>
      <c r="DC105" s="428"/>
      <c r="DD105" s="428"/>
      <c r="DE105" s="428"/>
      <c r="DF105" s="443"/>
      <c r="DG105" s="441"/>
      <c r="DH105" s="441"/>
      <c r="DI105" s="441"/>
      <c r="DJ105" s="442"/>
      <c r="DK105" s="441"/>
      <c r="DL105" s="441"/>
      <c r="DM105" s="441"/>
      <c r="DN105" s="442"/>
      <c r="DO105" s="413"/>
      <c r="DP105" s="413"/>
      <c r="DQ105" s="413"/>
      <c r="DR105" s="414"/>
      <c r="DS105" s="432"/>
      <c r="DT105" s="433"/>
      <c r="DU105" s="433"/>
      <c r="DV105" s="433"/>
      <c r="DW105" s="433"/>
      <c r="DX105" s="433"/>
      <c r="DY105" s="433"/>
      <c r="DZ105" s="433"/>
      <c r="EA105" s="434"/>
    </row>
    <row r="106" spans="3:131" ht="15" customHeight="1">
      <c r="C106" s="381"/>
      <c r="D106" s="382"/>
      <c r="E106" s="418"/>
      <c r="F106" s="419"/>
      <c r="G106" s="420"/>
      <c r="H106" s="448"/>
      <c r="I106" s="449"/>
      <c r="J106" s="438"/>
      <c r="K106" s="439"/>
      <c r="L106" s="439"/>
      <c r="M106" s="439"/>
      <c r="N106" s="439"/>
      <c r="O106" s="440"/>
      <c r="P106" s="412"/>
      <c r="Q106" s="412"/>
      <c r="R106" s="412"/>
      <c r="S106" s="412"/>
      <c r="T106" s="412"/>
      <c r="U106" s="412"/>
      <c r="V106" s="412"/>
      <c r="W106" s="412"/>
      <c r="X106" s="412"/>
      <c r="Y106" s="412"/>
      <c r="Z106" s="412"/>
      <c r="AA106" s="412"/>
      <c r="AB106" s="412"/>
      <c r="AC106" s="412"/>
      <c r="AD106" s="412"/>
      <c r="AE106" s="412"/>
      <c r="AF106" s="412"/>
      <c r="AG106" s="403"/>
      <c r="AH106" s="404"/>
      <c r="AI106" s="405"/>
      <c r="AJ106" s="403"/>
      <c r="AK106" s="404"/>
      <c r="AL106" s="405"/>
      <c r="AM106" s="403"/>
      <c r="AN106" s="404"/>
      <c r="AO106" s="403"/>
      <c r="AP106" s="405"/>
      <c r="AQ106" s="403"/>
      <c r="AR106" s="405"/>
      <c r="AS106" s="409"/>
      <c r="AT106" s="410"/>
      <c r="AU106" s="410"/>
      <c r="AV106" s="410"/>
      <c r="AW106" s="411"/>
      <c r="AX106" s="403"/>
      <c r="AY106" s="405"/>
      <c r="AZ106" s="403"/>
      <c r="BA106" s="405"/>
      <c r="BB106" s="403"/>
      <c r="BC106" s="405"/>
      <c r="BD106" s="403"/>
      <c r="BE106" s="405"/>
      <c r="BF106" s="403"/>
      <c r="BG106" s="405"/>
      <c r="BH106" s="409"/>
      <c r="BI106" s="410"/>
      <c r="BJ106" s="410"/>
      <c r="BK106" s="411"/>
      <c r="BL106" s="409"/>
      <c r="BM106" s="410"/>
      <c r="BN106" s="410"/>
      <c r="BO106" s="410"/>
      <c r="BP106" s="410"/>
      <c r="BQ106" s="411"/>
      <c r="BR106" s="409"/>
      <c r="BS106" s="410"/>
      <c r="BT106" s="410"/>
      <c r="BU106" s="410"/>
      <c r="BV106" s="411"/>
      <c r="BW106" s="445"/>
      <c r="BX106" s="445"/>
      <c r="BY106" s="445"/>
      <c r="BZ106" s="445"/>
      <c r="CA106" s="445"/>
      <c r="CB106" s="445"/>
      <c r="CC106" s="445"/>
      <c r="CD106" s="445"/>
      <c r="CE106" s="428"/>
      <c r="CF106" s="428"/>
      <c r="CG106" s="428"/>
      <c r="CH106" s="428"/>
      <c r="CI106" s="421"/>
      <c r="CJ106" s="421"/>
      <c r="CK106" s="421"/>
      <c r="CL106" s="421"/>
      <c r="CM106" s="421"/>
      <c r="CN106" s="421"/>
      <c r="CO106" s="421"/>
      <c r="CP106" s="421"/>
      <c r="CQ106" s="425"/>
      <c r="CR106" s="426"/>
      <c r="CS106" s="426"/>
      <c r="CT106" s="427"/>
      <c r="CU106" s="428"/>
      <c r="CV106" s="428"/>
      <c r="CW106" s="428"/>
      <c r="CX106" s="428"/>
      <c r="CY106" s="425"/>
      <c r="CZ106" s="426"/>
      <c r="DA106" s="426"/>
      <c r="DB106" s="427"/>
      <c r="DC106" s="428"/>
      <c r="DD106" s="428"/>
      <c r="DE106" s="428"/>
      <c r="DF106" s="443"/>
      <c r="DG106" s="441"/>
      <c r="DH106" s="441"/>
      <c r="DI106" s="441"/>
      <c r="DJ106" s="442"/>
      <c r="DK106" s="441"/>
      <c r="DL106" s="441"/>
      <c r="DM106" s="441"/>
      <c r="DN106" s="442"/>
      <c r="DO106" s="413"/>
      <c r="DP106" s="413"/>
      <c r="DQ106" s="413"/>
      <c r="DR106" s="414"/>
      <c r="DS106" s="432"/>
      <c r="DT106" s="433"/>
      <c r="DU106" s="433"/>
      <c r="DV106" s="433"/>
      <c r="DW106" s="433"/>
      <c r="DX106" s="433"/>
      <c r="DY106" s="433"/>
      <c r="DZ106" s="433"/>
      <c r="EA106" s="434"/>
    </row>
    <row r="107" spans="3:131" ht="15" customHeight="1">
      <c r="C107" s="381"/>
      <c r="D107" s="382"/>
      <c r="E107" s="415" t="s">
        <v>156</v>
      </c>
      <c r="F107" s="416"/>
      <c r="G107" s="417"/>
      <c r="H107" s="446"/>
      <c r="I107" s="447"/>
      <c r="J107" s="435" t="str">
        <f>IFERROR(VLOOKUP(E107&amp;H107,'様式第5-3-2.旅費明細書'!$C$18:$AV$69,11,FALSE),"")</f>
        <v/>
      </c>
      <c r="K107" s="436"/>
      <c r="L107" s="436"/>
      <c r="M107" s="436"/>
      <c r="N107" s="436"/>
      <c r="O107" s="437"/>
      <c r="P107" s="412"/>
      <c r="Q107" s="412"/>
      <c r="R107" s="412"/>
      <c r="S107" s="412"/>
      <c r="T107" s="412"/>
      <c r="U107" s="412"/>
      <c r="V107" s="412"/>
      <c r="W107" s="412"/>
      <c r="X107" s="412"/>
      <c r="Y107" s="412"/>
      <c r="Z107" s="412"/>
      <c r="AA107" s="412"/>
      <c r="AB107" s="412"/>
      <c r="AC107" s="412"/>
      <c r="AD107" s="412"/>
      <c r="AE107" s="412"/>
      <c r="AF107" s="412"/>
      <c r="AG107" s="400"/>
      <c r="AH107" s="401"/>
      <c r="AI107" s="402"/>
      <c r="AJ107" s="400"/>
      <c r="AK107" s="401"/>
      <c r="AL107" s="402"/>
      <c r="AM107" s="400"/>
      <c r="AN107" s="401"/>
      <c r="AO107" s="400"/>
      <c r="AP107" s="402"/>
      <c r="AQ107" s="400"/>
      <c r="AR107" s="402"/>
      <c r="AS107" s="406"/>
      <c r="AT107" s="407"/>
      <c r="AU107" s="407"/>
      <c r="AV107" s="407"/>
      <c r="AW107" s="408"/>
      <c r="AX107" s="400"/>
      <c r="AY107" s="402"/>
      <c r="AZ107" s="400"/>
      <c r="BA107" s="402"/>
      <c r="BB107" s="400"/>
      <c r="BC107" s="402"/>
      <c r="BD107" s="400"/>
      <c r="BE107" s="402"/>
      <c r="BF107" s="400"/>
      <c r="BG107" s="402"/>
      <c r="BH107" s="406"/>
      <c r="BI107" s="407"/>
      <c r="BJ107" s="407"/>
      <c r="BK107" s="408"/>
      <c r="BL107" s="406"/>
      <c r="BM107" s="407"/>
      <c r="BN107" s="407"/>
      <c r="BO107" s="407"/>
      <c r="BP107" s="407"/>
      <c r="BQ107" s="408"/>
      <c r="BR107" s="406"/>
      <c r="BS107" s="407"/>
      <c r="BT107" s="407"/>
      <c r="BU107" s="407"/>
      <c r="BV107" s="408"/>
      <c r="BW107" s="445"/>
      <c r="BX107" s="445"/>
      <c r="BY107" s="445"/>
      <c r="BZ107" s="445"/>
      <c r="CA107" s="445"/>
      <c r="CB107" s="445"/>
      <c r="CC107" s="445"/>
      <c r="CD107" s="445"/>
      <c r="CE107" s="428"/>
      <c r="CF107" s="428"/>
      <c r="CG107" s="428"/>
      <c r="CH107" s="428"/>
      <c r="CI107" s="421"/>
      <c r="CJ107" s="421"/>
      <c r="CK107" s="421"/>
      <c r="CL107" s="421"/>
      <c r="CM107" s="421"/>
      <c r="CN107" s="421"/>
      <c r="CO107" s="421"/>
      <c r="CP107" s="421"/>
      <c r="CQ107" s="422"/>
      <c r="CR107" s="423"/>
      <c r="CS107" s="423"/>
      <c r="CT107" s="424"/>
      <c r="CU107" s="428"/>
      <c r="CV107" s="428"/>
      <c r="CW107" s="428"/>
      <c r="CX107" s="428"/>
      <c r="CY107" s="422"/>
      <c r="CZ107" s="423"/>
      <c r="DA107" s="423"/>
      <c r="DB107" s="424"/>
      <c r="DC107" s="428"/>
      <c r="DD107" s="428"/>
      <c r="DE107" s="428"/>
      <c r="DF107" s="443"/>
      <c r="DG107" s="441"/>
      <c r="DH107" s="441"/>
      <c r="DI107" s="441"/>
      <c r="DJ107" s="442"/>
      <c r="DK107" s="441"/>
      <c r="DL107" s="441"/>
      <c r="DM107" s="441"/>
      <c r="DN107" s="442"/>
      <c r="DO107" s="413"/>
      <c r="DP107" s="413"/>
      <c r="DQ107" s="413"/>
      <c r="DR107" s="414"/>
      <c r="DS107" s="432"/>
      <c r="DT107" s="433"/>
      <c r="DU107" s="433"/>
      <c r="DV107" s="433"/>
      <c r="DW107" s="433"/>
      <c r="DX107" s="433"/>
      <c r="DY107" s="433"/>
      <c r="DZ107" s="433"/>
      <c r="EA107" s="434"/>
    </row>
    <row r="108" spans="3:131" ht="15" customHeight="1">
      <c r="C108" s="381"/>
      <c r="D108" s="382"/>
      <c r="E108" s="418"/>
      <c r="F108" s="419"/>
      <c r="G108" s="420"/>
      <c r="H108" s="448"/>
      <c r="I108" s="449"/>
      <c r="J108" s="438"/>
      <c r="K108" s="439"/>
      <c r="L108" s="439"/>
      <c r="M108" s="439"/>
      <c r="N108" s="439"/>
      <c r="O108" s="440"/>
      <c r="P108" s="412"/>
      <c r="Q108" s="412"/>
      <c r="R108" s="412"/>
      <c r="S108" s="412"/>
      <c r="T108" s="412"/>
      <c r="U108" s="412"/>
      <c r="V108" s="412"/>
      <c r="W108" s="412"/>
      <c r="X108" s="412"/>
      <c r="Y108" s="412"/>
      <c r="Z108" s="412"/>
      <c r="AA108" s="412"/>
      <c r="AB108" s="412"/>
      <c r="AC108" s="412"/>
      <c r="AD108" s="412"/>
      <c r="AE108" s="412"/>
      <c r="AF108" s="412"/>
      <c r="AG108" s="403"/>
      <c r="AH108" s="404"/>
      <c r="AI108" s="405"/>
      <c r="AJ108" s="403"/>
      <c r="AK108" s="404"/>
      <c r="AL108" s="405"/>
      <c r="AM108" s="403"/>
      <c r="AN108" s="404"/>
      <c r="AO108" s="403"/>
      <c r="AP108" s="405"/>
      <c r="AQ108" s="403"/>
      <c r="AR108" s="405"/>
      <c r="AS108" s="409"/>
      <c r="AT108" s="410"/>
      <c r="AU108" s="410"/>
      <c r="AV108" s="410"/>
      <c r="AW108" s="411"/>
      <c r="AX108" s="403"/>
      <c r="AY108" s="405"/>
      <c r="AZ108" s="403"/>
      <c r="BA108" s="405"/>
      <c r="BB108" s="403"/>
      <c r="BC108" s="405"/>
      <c r="BD108" s="403"/>
      <c r="BE108" s="405"/>
      <c r="BF108" s="403"/>
      <c r="BG108" s="405"/>
      <c r="BH108" s="409"/>
      <c r="BI108" s="410"/>
      <c r="BJ108" s="410"/>
      <c r="BK108" s="411"/>
      <c r="BL108" s="409"/>
      <c r="BM108" s="410"/>
      <c r="BN108" s="410"/>
      <c r="BO108" s="410"/>
      <c r="BP108" s="410"/>
      <c r="BQ108" s="411"/>
      <c r="BR108" s="409"/>
      <c r="BS108" s="410"/>
      <c r="BT108" s="410"/>
      <c r="BU108" s="410"/>
      <c r="BV108" s="411"/>
      <c r="BW108" s="445"/>
      <c r="BX108" s="445"/>
      <c r="BY108" s="445"/>
      <c r="BZ108" s="445"/>
      <c r="CA108" s="445"/>
      <c r="CB108" s="445"/>
      <c r="CC108" s="445"/>
      <c r="CD108" s="445"/>
      <c r="CE108" s="428"/>
      <c r="CF108" s="428"/>
      <c r="CG108" s="428"/>
      <c r="CH108" s="428"/>
      <c r="CI108" s="421"/>
      <c r="CJ108" s="421"/>
      <c r="CK108" s="421"/>
      <c r="CL108" s="421"/>
      <c r="CM108" s="421"/>
      <c r="CN108" s="421"/>
      <c r="CO108" s="421"/>
      <c r="CP108" s="421"/>
      <c r="CQ108" s="425"/>
      <c r="CR108" s="426"/>
      <c r="CS108" s="426"/>
      <c r="CT108" s="427"/>
      <c r="CU108" s="428"/>
      <c r="CV108" s="428"/>
      <c r="CW108" s="428"/>
      <c r="CX108" s="428"/>
      <c r="CY108" s="425"/>
      <c r="CZ108" s="426"/>
      <c r="DA108" s="426"/>
      <c r="DB108" s="427"/>
      <c r="DC108" s="428"/>
      <c r="DD108" s="428"/>
      <c r="DE108" s="428"/>
      <c r="DF108" s="443"/>
      <c r="DG108" s="441"/>
      <c r="DH108" s="441"/>
      <c r="DI108" s="441"/>
      <c r="DJ108" s="442"/>
      <c r="DK108" s="441"/>
      <c r="DL108" s="441"/>
      <c r="DM108" s="441"/>
      <c r="DN108" s="442"/>
      <c r="DO108" s="413"/>
      <c r="DP108" s="413"/>
      <c r="DQ108" s="413"/>
      <c r="DR108" s="414"/>
      <c r="DS108" s="432"/>
      <c r="DT108" s="433"/>
      <c r="DU108" s="433"/>
      <c r="DV108" s="433"/>
      <c r="DW108" s="433"/>
      <c r="DX108" s="433"/>
      <c r="DY108" s="433"/>
      <c r="DZ108" s="433"/>
      <c r="EA108" s="434"/>
    </row>
    <row r="109" spans="3:131" ht="15" customHeight="1">
      <c r="C109" s="381"/>
      <c r="D109" s="382"/>
      <c r="E109" s="415" t="s">
        <v>156</v>
      </c>
      <c r="F109" s="416"/>
      <c r="G109" s="417"/>
      <c r="H109" s="446"/>
      <c r="I109" s="447"/>
      <c r="J109" s="435" t="str">
        <f>IFERROR(VLOOKUP(E109&amp;H109,'様式第5-3-2.旅費明細書'!$C$18:$AV$69,11,FALSE),"")</f>
        <v/>
      </c>
      <c r="K109" s="436"/>
      <c r="L109" s="436"/>
      <c r="M109" s="436"/>
      <c r="N109" s="436"/>
      <c r="O109" s="437"/>
      <c r="P109" s="412"/>
      <c r="Q109" s="412"/>
      <c r="R109" s="412"/>
      <c r="S109" s="412"/>
      <c r="T109" s="412"/>
      <c r="U109" s="412"/>
      <c r="V109" s="412"/>
      <c r="W109" s="412"/>
      <c r="X109" s="412"/>
      <c r="Y109" s="412"/>
      <c r="Z109" s="412"/>
      <c r="AA109" s="412"/>
      <c r="AB109" s="412"/>
      <c r="AC109" s="412"/>
      <c r="AD109" s="412"/>
      <c r="AE109" s="412"/>
      <c r="AF109" s="412"/>
      <c r="AG109" s="400"/>
      <c r="AH109" s="401"/>
      <c r="AI109" s="402"/>
      <c r="AJ109" s="400"/>
      <c r="AK109" s="401"/>
      <c r="AL109" s="402"/>
      <c r="AM109" s="400"/>
      <c r="AN109" s="401"/>
      <c r="AO109" s="400"/>
      <c r="AP109" s="402"/>
      <c r="AQ109" s="400"/>
      <c r="AR109" s="402"/>
      <c r="AS109" s="406"/>
      <c r="AT109" s="407"/>
      <c r="AU109" s="407"/>
      <c r="AV109" s="407"/>
      <c r="AW109" s="408"/>
      <c r="AX109" s="400"/>
      <c r="AY109" s="402"/>
      <c r="AZ109" s="400"/>
      <c r="BA109" s="402"/>
      <c r="BB109" s="400"/>
      <c r="BC109" s="402"/>
      <c r="BD109" s="400"/>
      <c r="BE109" s="402"/>
      <c r="BF109" s="400"/>
      <c r="BG109" s="402"/>
      <c r="BH109" s="406"/>
      <c r="BI109" s="407"/>
      <c r="BJ109" s="407"/>
      <c r="BK109" s="408"/>
      <c r="BL109" s="406"/>
      <c r="BM109" s="407"/>
      <c r="BN109" s="407"/>
      <c r="BO109" s="407"/>
      <c r="BP109" s="407"/>
      <c r="BQ109" s="408"/>
      <c r="BR109" s="406"/>
      <c r="BS109" s="407"/>
      <c r="BT109" s="407"/>
      <c r="BU109" s="407"/>
      <c r="BV109" s="408"/>
      <c r="BW109" s="445"/>
      <c r="BX109" s="445"/>
      <c r="BY109" s="445"/>
      <c r="BZ109" s="445"/>
      <c r="CA109" s="445"/>
      <c r="CB109" s="445"/>
      <c r="CC109" s="445"/>
      <c r="CD109" s="445"/>
      <c r="CE109" s="428"/>
      <c r="CF109" s="428"/>
      <c r="CG109" s="428"/>
      <c r="CH109" s="428"/>
      <c r="CI109" s="421"/>
      <c r="CJ109" s="421"/>
      <c r="CK109" s="421"/>
      <c r="CL109" s="421"/>
      <c r="CM109" s="421"/>
      <c r="CN109" s="421"/>
      <c r="CO109" s="421"/>
      <c r="CP109" s="421"/>
      <c r="CQ109" s="422"/>
      <c r="CR109" s="423"/>
      <c r="CS109" s="423"/>
      <c r="CT109" s="424"/>
      <c r="CU109" s="428"/>
      <c r="CV109" s="428"/>
      <c r="CW109" s="428"/>
      <c r="CX109" s="428"/>
      <c r="CY109" s="422"/>
      <c r="CZ109" s="423"/>
      <c r="DA109" s="423"/>
      <c r="DB109" s="424"/>
      <c r="DC109" s="428"/>
      <c r="DD109" s="428"/>
      <c r="DE109" s="428"/>
      <c r="DF109" s="443"/>
      <c r="DG109" s="441"/>
      <c r="DH109" s="441"/>
      <c r="DI109" s="441"/>
      <c r="DJ109" s="442"/>
      <c r="DK109" s="441"/>
      <c r="DL109" s="441"/>
      <c r="DM109" s="441"/>
      <c r="DN109" s="442"/>
      <c r="DO109" s="413"/>
      <c r="DP109" s="413"/>
      <c r="DQ109" s="413"/>
      <c r="DR109" s="414"/>
      <c r="DS109" s="432"/>
      <c r="DT109" s="433"/>
      <c r="DU109" s="433"/>
      <c r="DV109" s="433"/>
      <c r="DW109" s="433"/>
      <c r="DX109" s="433"/>
      <c r="DY109" s="433"/>
      <c r="DZ109" s="433"/>
      <c r="EA109" s="434"/>
    </row>
    <row r="110" spans="3:131" ht="15" customHeight="1">
      <c r="C110" s="381"/>
      <c r="D110" s="382"/>
      <c r="E110" s="418"/>
      <c r="F110" s="419"/>
      <c r="G110" s="420"/>
      <c r="H110" s="448"/>
      <c r="I110" s="449"/>
      <c r="J110" s="438"/>
      <c r="K110" s="439"/>
      <c r="L110" s="439"/>
      <c r="M110" s="439"/>
      <c r="N110" s="439"/>
      <c r="O110" s="440"/>
      <c r="P110" s="412"/>
      <c r="Q110" s="412"/>
      <c r="R110" s="412"/>
      <c r="S110" s="412"/>
      <c r="T110" s="412"/>
      <c r="U110" s="412"/>
      <c r="V110" s="412"/>
      <c r="W110" s="412"/>
      <c r="X110" s="412"/>
      <c r="Y110" s="412"/>
      <c r="Z110" s="412"/>
      <c r="AA110" s="412"/>
      <c r="AB110" s="412"/>
      <c r="AC110" s="412"/>
      <c r="AD110" s="412"/>
      <c r="AE110" s="412"/>
      <c r="AF110" s="412"/>
      <c r="AG110" s="403"/>
      <c r="AH110" s="404"/>
      <c r="AI110" s="405"/>
      <c r="AJ110" s="403"/>
      <c r="AK110" s="404"/>
      <c r="AL110" s="405"/>
      <c r="AM110" s="403"/>
      <c r="AN110" s="404"/>
      <c r="AO110" s="403"/>
      <c r="AP110" s="405"/>
      <c r="AQ110" s="403"/>
      <c r="AR110" s="405"/>
      <c r="AS110" s="409"/>
      <c r="AT110" s="410"/>
      <c r="AU110" s="410"/>
      <c r="AV110" s="410"/>
      <c r="AW110" s="411"/>
      <c r="AX110" s="403"/>
      <c r="AY110" s="405"/>
      <c r="AZ110" s="403"/>
      <c r="BA110" s="405"/>
      <c r="BB110" s="403"/>
      <c r="BC110" s="405"/>
      <c r="BD110" s="403"/>
      <c r="BE110" s="405"/>
      <c r="BF110" s="403"/>
      <c r="BG110" s="405"/>
      <c r="BH110" s="409"/>
      <c r="BI110" s="410"/>
      <c r="BJ110" s="410"/>
      <c r="BK110" s="411"/>
      <c r="BL110" s="409"/>
      <c r="BM110" s="410"/>
      <c r="BN110" s="410"/>
      <c r="BO110" s="410"/>
      <c r="BP110" s="410"/>
      <c r="BQ110" s="411"/>
      <c r="BR110" s="409"/>
      <c r="BS110" s="410"/>
      <c r="BT110" s="410"/>
      <c r="BU110" s="410"/>
      <c r="BV110" s="411"/>
      <c r="BW110" s="445"/>
      <c r="BX110" s="445"/>
      <c r="BY110" s="445"/>
      <c r="BZ110" s="445"/>
      <c r="CA110" s="445"/>
      <c r="CB110" s="445"/>
      <c r="CC110" s="445"/>
      <c r="CD110" s="445"/>
      <c r="CE110" s="428"/>
      <c r="CF110" s="428"/>
      <c r="CG110" s="428"/>
      <c r="CH110" s="428"/>
      <c r="CI110" s="421"/>
      <c r="CJ110" s="421"/>
      <c r="CK110" s="421"/>
      <c r="CL110" s="421"/>
      <c r="CM110" s="421"/>
      <c r="CN110" s="421"/>
      <c r="CO110" s="421"/>
      <c r="CP110" s="421"/>
      <c r="CQ110" s="425"/>
      <c r="CR110" s="426"/>
      <c r="CS110" s="426"/>
      <c r="CT110" s="427"/>
      <c r="CU110" s="428"/>
      <c r="CV110" s="428"/>
      <c r="CW110" s="428"/>
      <c r="CX110" s="428"/>
      <c r="CY110" s="425"/>
      <c r="CZ110" s="426"/>
      <c r="DA110" s="426"/>
      <c r="DB110" s="427"/>
      <c r="DC110" s="428"/>
      <c r="DD110" s="428"/>
      <c r="DE110" s="428"/>
      <c r="DF110" s="443"/>
      <c r="DG110" s="441"/>
      <c r="DH110" s="441"/>
      <c r="DI110" s="441"/>
      <c r="DJ110" s="442"/>
      <c r="DK110" s="441"/>
      <c r="DL110" s="441"/>
      <c r="DM110" s="441"/>
      <c r="DN110" s="442"/>
      <c r="DO110" s="413"/>
      <c r="DP110" s="413"/>
      <c r="DQ110" s="413"/>
      <c r="DR110" s="414"/>
      <c r="DS110" s="432"/>
      <c r="DT110" s="433"/>
      <c r="DU110" s="433"/>
      <c r="DV110" s="433"/>
      <c r="DW110" s="433"/>
      <c r="DX110" s="433"/>
      <c r="DY110" s="433"/>
      <c r="DZ110" s="433"/>
      <c r="EA110" s="434"/>
    </row>
    <row r="111" spans="3:131" ht="15" customHeight="1">
      <c r="C111" s="381"/>
      <c r="D111" s="382"/>
      <c r="E111" s="415" t="s">
        <v>156</v>
      </c>
      <c r="F111" s="416"/>
      <c r="G111" s="417"/>
      <c r="H111" s="446"/>
      <c r="I111" s="447"/>
      <c r="J111" s="435" t="str">
        <f>IFERROR(VLOOKUP(E111&amp;H111,'様式第5-3-2.旅費明細書'!$C$18:$AV$69,11,FALSE),"")</f>
        <v/>
      </c>
      <c r="K111" s="436"/>
      <c r="L111" s="436"/>
      <c r="M111" s="436"/>
      <c r="N111" s="436"/>
      <c r="O111" s="437"/>
      <c r="P111" s="412"/>
      <c r="Q111" s="412"/>
      <c r="R111" s="412"/>
      <c r="S111" s="412"/>
      <c r="T111" s="412"/>
      <c r="U111" s="412"/>
      <c r="V111" s="412"/>
      <c r="W111" s="412"/>
      <c r="X111" s="412"/>
      <c r="Y111" s="412"/>
      <c r="Z111" s="412"/>
      <c r="AA111" s="412"/>
      <c r="AB111" s="412"/>
      <c r="AC111" s="412"/>
      <c r="AD111" s="412"/>
      <c r="AE111" s="412"/>
      <c r="AF111" s="412"/>
      <c r="AG111" s="400"/>
      <c r="AH111" s="401"/>
      <c r="AI111" s="402"/>
      <c r="AJ111" s="400"/>
      <c r="AK111" s="401"/>
      <c r="AL111" s="402"/>
      <c r="AM111" s="400"/>
      <c r="AN111" s="401"/>
      <c r="AO111" s="400"/>
      <c r="AP111" s="402"/>
      <c r="AQ111" s="400"/>
      <c r="AR111" s="402"/>
      <c r="AS111" s="406"/>
      <c r="AT111" s="407"/>
      <c r="AU111" s="407"/>
      <c r="AV111" s="407"/>
      <c r="AW111" s="408"/>
      <c r="AX111" s="400"/>
      <c r="AY111" s="402"/>
      <c r="AZ111" s="400"/>
      <c r="BA111" s="402"/>
      <c r="BB111" s="400"/>
      <c r="BC111" s="402"/>
      <c r="BD111" s="400"/>
      <c r="BE111" s="402"/>
      <c r="BF111" s="400"/>
      <c r="BG111" s="402"/>
      <c r="BH111" s="406"/>
      <c r="BI111" s="407"/>
      <c r="BJ111" s="407"/>
      <c r="BK111" s="408"/>
      <c r="BL111" s="406"/>
      <c r="BM111" s="407"/>
      <c r="BN111" s="407"/>
      <c r="BO111" s="407"/>
      <c r="BP111" s="407"/>
      <c r="BQ111" s="408"/>
      <c r="BR111" s="406"/>
      <c r="BS111" s="407"/>
      <c r="BT111" s="407"/>
      <c r="BU111" s="407"/>
      <c r="BV111" s="408"/>
      <c r="BW111" s="445"/>
      <c r="BX111" s="445"/>
      <c r="BY111" s="445"/>
      <c r="BZ111" s="445"/>
      <c r="CA111" s="445"/>
      <c r="CB111" s="445"/>
      <c r="CC111" s="445"/>
      <c r="CD111" s="445"/>
      <c r="CE111" s="428"/>
      <c r="CF111" s="428"/>
      <c r="CG111" s="428"/>
      <c r="CH111" s="428"/>
      <c r="CI111" s="421"/>
      <c r="CJ111" s="421"/>
      <c r="CK111" s="421"/>
      <c r="CL111" s="421"/>
      <c r="CM111" s="421"/>
      <c r="CN111" s="421"/>
      <c r="CO111" s="421"/>
      <c r="CP111" s="421"/>
      <c r="CQ111" s="422"/>
      <c r="CR111" s="423"/>
      <c r="CS111" s="423"/>
      <c r="CT111" s="424"/>
      <c r="CU111" s="428"/>
      <c r="CV111" s="428"/>
      <c r="CW111" s="428"/>
      <c r="CX111" s="428"/>
      <c r="CY111" s="422"/>
      <c r="CZ111" s="423"/>
      <c r="DA111" s="423"/>
      <c r="DB111" s="424"/>
      <c r="DC111" s="428"/>
      <c r="DD111" s="428"/>
      <c r="DE111" s="428"/>
      <c r="DF111" s="443"/>
      <c r="DG111" s="441"/>
      <c r="DH111" s="441"/>
      <c r="DI111" s="441"/>
      <c r="DJ111" s="442"/>
      <c r="DK111" s="441"/>
      <c r="DL111" s="441"/>
      <c r="DM111" s="441"/>
      <c r="DN111" s="442"/>
      <c r="DO111" s="413"/>
      <c r="DP111" s="413"/>
      <c r="DQ111" s="413"/>
      <c r="DR111" s="414"/>
      <c r="DS111" s="432"/>
      <c r="DT111" s="433"/>
      <c r="DU111" s="433"/>
      <c r="DV111" s="433"/>
      <c r="DW111" s="433"/>
      <c r="DX111" s="433"/>
      <c r="DY111" s="433"/>
      <c r="DZ111" s="433"/>
      <c r="EA111" s="434"/>
    </row>
    <row r="112" spans="3:131" ht="15" customHeight="1">
      <c r="C112" s="381"/>
      <c r="D112" s="382"/>
      <c r="E112" s="418"/>
      <c r="F112" s="419"/>
      <c r="G112" s="420"/>
      <c r="H112" s="448"/>
      <c r="I112" s="449"/>
      <c r="J112" s="438"/>
      <c r="K112" s="439"/>
      <c r="L112" s="439"/>
      <c r="M112" s="439"/>
      <c r="N112" s="439"/>
      <c r="O112" s="440"/>
      <c r="P112" s="412"/>
      <c r="Q112" s="412"/>
      <c r="R112" s="412"/>
      <c r="S112" s="412"/>
      <c r="T112" s="412"/>
      <c r="U112" s="412"/>
      <c r="V112" s="412"/>
      <c r="W112" s="412"/>
      <c r="X112" s="412"/>
      <c r="Y112" s="412"/>
      <c r="Z112" s="412"/>
      <c r="AA112" s="412"/>
      <c r="AB112" s="412"/>
      <c r="AC112" s="412"/>
      <c r="AD112" s="412"/>
      <c r="AE112" s="412"/>
      <c r="AF112" s="412"/>
      <c r="AG112" s="403"/>
      <c r="AH112" s="404"/>
      <c r="AI112" s="405"/>
      <c r="AJ112" s="403"/>
      <c r="AK112" s="404"/>
      <c r="AL112" s="405"/>
      <c r="AM112" s="403"/>
      <c r="AN112" s="404"/>
      <c r="AO112" s="403"/>
      <c r="AP112" s="405"/>
      <c r="AQ112" s="403"/>
      <c r="AR112" s="405"/>
      <c r="AS112" s="409"/>
      <c r="AT112" s="410"/>
      <c r="AU112" s="410"/>
      <c r="AV112" s="410"/>
      <c r="AW112" s="411"/>
      <c r="AX112" s="403"/>
      <c r="AY112" s="405"/>
      <c r="AZ112" s="403"/>
      <c r="BA112" s="405"/>
      <c r="BB112" s="403"/>
      <c r="BC112" s="405"/>
      <c r="BD112" s="403"/>
      <c r="BE112" s="405"/>
      <c r="BF112" s="403"/>
      <c r="BG112" s="405"/>
      <c r="BH112" s="409"/>
      <c r="BI112" s="410"/>
      <c r="BJ112" s="410"/>
      <c r="BK112" s="411"/>
      <c r="BL112" s="409"/>
      <c r="BM112" s="410"/>
      <c r="BN112" s="410"/>
      <c r="BO112" s="410"/>
      <c r="BP112" s="410"/>
      <c r="BQ112" s="411"/>
      <c r="BR112" s="409"/>
      <c r="BS112" s="410"/>
      <c r="BT112" s="410"/>
      <c r="BU112" s="410"/>
      <c r="BV112" s="411"/>
      <c r="BW112" s="445"/>
      <c r="BX112" s="445"/>
      <c r="BY112" s="445"/>
      <c r="BZ112" s="445"/>
      <c r="CA112" s="445"/>
      <c r="CB112" s="445"/>
      <c r="CC112" s="445"/>
      <c r="CD112" s="445"/>
      <c r="CE112" s="428"/>
      <c r="CF112" s="428"/>
      <c r="CG112" s="428"/>
      <c r="CH112" s="428"/>
      <c r="CI112" s="421"/>
      <c r="CJ112" s="421"/>
      <c r="CK112" s="421"/>
      <c r="CL112" s="421"/>
      <c r="CM112" s="421"/>
      <c r="CN112" s="421"/>
      <c r="CO112" s="421"/>
      <c r="CP112" s="421"/>
      <c r="CQ112" s="425"/>
      <c r="CR112" s="426"/>
      <c r="CS112" s="426"/>
      <c r="CT112" s="427"/>
      <c r="CU112" s="428"/>
      <c r="CV112" s="428"/>
      <c r="CW112" s="428"/>
      <c r="CX112" s="428"/>
      <c r="CY112" s="425"/>
      <c r="CZ112" s="426"/>
      <c r="DA112" s="426"/>
      <c r="DB112" s="427"/>
      <c r="DC112" s="428"/>
      <c r="DD112" s="428"/>
      <c r="DE112" s="428"/>
      <c r="DF112" s="443"/>
      <c r="DG112" s="441"/>
      <c r="DH112" s="441"/>
      <c r="DI112" s="441"/>
      <c r="DJ112" s="442"/>
      <c r="DK112" s="441"/>
      <c r="DL112" s="441"/>
      <c r="DM112" s="441"/>
      <c r="DN112" s="442"/>
      <c r="DO112" s="413"/>
      <c r="DP112" s="413"/>
      <c r="DQ112" s="413"/>
      <c r="DR112" s="414"/>
      <c r="DS112" s="432"/>
      <c r="DT112" s="433"/>
      <c r="DU112" s="433"/>
      <c r="DV112" s="433"/>
      <c r="DW112" s="433"/>
      <c r="DX112" s="433"/>
      <c r="DY112" s="433"/>
      <c r="DZ112" s="433"/>
      <c r="EA112" s="434"/>
    </row>
    <row r="113" spans="3:131" ht="15" customHeight="1">
      <c r="C113" s="381"/>
      <c r="D113" s="382"/>
      <c r="E113" s="415" t="s">
        <v>156</v>
      </c>
      <c r="F113" s="416"/>
      <c r="G113" s="417"/>
      <c r="H113" s="446"/>
      <c r="I113" s="447"/>
      <c r="J113" s="435" t="str">
        <f>IFERROR(VLOOKUP(E113&amp;H113,'様式第5-3-2.旅費明細書'!$C$18:$AV$69,11,FALSE),"")</f>
        <v/>
      </c>
      <c r="K113" s="436"/>
      <c r="L113" s="436"/>
      <c r="M113" s="436"/>
      <c r="N113" s="436"/>
      <c r="O113" s="437"/>
      <c r="P113" s="412"/>
      <c r="Q113" s="412"/>
      <c r="R113" s="412"/>
      <c r="S113" s="412"/>
      <c r="T113" s="412"/>
      <c r="U113" s="412"/>
      <c r="V113" s="412"/>
      <c r="W113" s="412"/>
      <c r="X113" s="412"/>
      <c r="Y113" s="412"/>
      <c r="Z113" s="412"/>
      <c r="AA113" s="412"/>
      <c r="AB113" s="412"/>
      <c r="AC113" s="412"/>
      <c r="AD113" s="412"/>
      <c r="AE113" s="412"/>
      <c r="AF113" s="412"/>
      <c r="AG113" s="400"/>
      <c r="AH113" s="401"/>
      <c r="AI113" s="402"/>
      <c r="AJ113" s="400"/>
      <c r="AK113" s="401"/>
      <c r="AL113" s="402"/>
      <c r="AM113" s="400"/>
      <c r="AN113" s="401"/>
      <c r="AO113" s="400"/>
      <c r="AP113" s="402"/>
      <c r="AQ113" s="400"/>
      <c r="AR113" s="402"/>
      <c r="AS113" s="406"/>
      <c r="AT113" s="407"/>
      <c r="AU113" s="407"/>
      <c r="AV113" s="407"/>
      <c r="AW113" s="408"/>
      <c r="AX113" s="400"/>
      <c r="AY113" s="402"/>
      <c r="AZ113" s="400"/>
      <c r="BA113" s="402"/>
      <c r="BB113" s="400"/>
      <c r="BC113" s="402"/>
      <c r="BD113" s="400"/>
      <c r="BE113" s="402"/>
      <c r="BF113" s="400"/>
      <c r="BG113" s="402"/>
      <c r="BH113" s="406"/>
      <c r="BI113" s="407"/>
      <c r="BJ113" s="407"/>
      <c r="BK113" s="408"/>
      <c r="BL113" s="406"/>
      <c r="BM113" s="407"/>
      <c r="BN113" s="407"/>
      <c r="BO113" s="407"/>
      <c r="BP113" s="407"/>
      <c r="BQ113" s="408"/>
      <c r="BR113" s="406"/>
      <c r="BS113" s="407"/>
      <c r="BT113" s="407"/>
      <c r="BU113" s="407"/>
      <c r="BV113" s="408"/>
      <c r="BW113" s="445"/>
      <c r="BX113" s="445"/>
      <c r="BY113" s="445"/>
      <c r="BZ113" s="445"/>
      <c r="CA113" s="445"/>
      <c r="CB113" s="445"/>
      <c r="CC113" s="445"/>
      <c r="CD113" s="445"/>
      <c r="CE113" s="428"/>
      <c r="CF113" s="428"/>
      <c r="CG113" s="428"/>
      <c r="CH113" s="428"/>
      <c r="CI113" s="421"/>
      <c r="CJ113" s="421"/>
      <c r="CK113" s="421"/>
      <c r="CL113" s="421"/>
      <c r="CM113" s="421"/>
      <c r="CN113" s="421"/>
      <c r="CO113" s="421"/>
      <c r="CP113" s="421"/>
      <c r="CQ113" s="422"/>
      <c r="CR113" s="423"/>
      <c r="CS113" s="423"/>
      <c r="CT113" s="424"/>
      <c r="CU113" s="428"/>
      <c r="CV113" s="428"/>
      <c r="CW113" s="428"/>
      <c r="CX113" s="428"/>
      <c r="CY113" s="422"/>
      <c r="CZ113" s="423"/>
      <c r="DA113" s="423"/>
      <c r="DB113" s="424"/>
      <c r="DC113" s="428"/>
      <c r="DD113" s="428"/>
      <c r="DE113" s="428"/>
      <c r="DF113" s="443"/>
      <c r="DG113" s="441"/>
      <c r="DH113" s="441"/>
      <c r="DI113" s="441"/>
      <c r="DJ113" s="442"/>
      <c r="DK113" s="441"/>
      <c r="DL113" s="441"/>
      <c r="DM113" s="441"/>
      <c r="DN113" s="442"/>
      <c r="DO113" s="413"/>
      <c r="DP113" s="413"/>
      <c r="DQ113" s="413"/>
      <c r="DR113" s="414"/>
      <c r="DS113" s="432"/>
      <c r="DT113" s="433"/>
      <c r="DU113" s="433"/>
      <c r="DV113" s="433"/>
      <c r="DW113" s="433"/>
      <c r="DX113" s="433"/>
      <c r="DY113" s="433"/>
      <c r="DZ113" s="433"/>
      <c r="EA113" s="434"/>
    </row>
    <row r="114" spans="3:131" ht="15" customHeight="1">
      <c r="C114" s="381"/>
      <c r="D114" s="382"/>
      <c r="E114" s="418"/>
      <c r="F114" s="419"/>
      <c r="G114" s="420"/>
      <c r="H114" s="448"/>
      <c r="I114" s="449"/>
      <c r="J114" s="438"/>
      <c r="K114" s="439"/>
      <c r="L114" s="439"/>
      <c r="M114" s="439"/>
      <c r="N114" s="439"/>
      <c r="O114" s="440"/>
      <c r="P114" s="412"/>
      <c r="Q114" s="412"/>
      <c r="R114" s="412"/>
      <c r="S114" s="412"/>
      <c r="T114" s="412"/>
      <c r="U114" s="412"/>
      <c r="V114" s="412"/>
      <c r="W114" s="412"/>
      <c r="X114" s="412"/>
      <c r="Y114" s="412"/>
      <c r="Z114" s="412"/>
      <c r="AA114" s="412"/>
      <c r="AB114" s="412"/>
      <c r="AC114" s="412"/>
      <c r="AD114" s="412"/>
      <c r="AE114" s="412"/>
      <c r="AF114" s="412"/>
      <c r="AG114" s="403"/>
      <c r="AH114" s="404"/>
      <c r="AI114" s="405"/>
      <c r="AJ114" s="403"/>
      <c r="AK114" s="404"/>
      <c r="AL114" s="405"/>
      <c r="AM114" s="403"/>
      <c r="AN114" s="404"/>
      <c r="AO114" s="403"/>
      <c r="AP114" s="405"/>
      <c r="AQ114" s="403"/>
      <c r="AR114" s="405"/>
      <c r="AS114" s="409"/>
      <c r="AT114" s="410"/>
      <c r="AU114" s="410"/>
      <c r="AV114" s="410"/>
      <c r="AW114" s="411"/>
      <c r="AX114" s="403"/>
      <c r="AY114" s="405"/>
      <c r="AZ114" s="403"/>
      <c r="BA114" s="405"/>
      <c r="BB114" s="403"/>
      <c r="BC114" s="405"/>
      <c r="BD114" s="403"/>
      <c r="BE114" s="405"/>
      <c r="BF114" s="403"/>
      <c r="BG114" s="405"/>
      <c r="BH114" s="409"/>
      <c r="BI114" s="410"/>
      <c r="BJ114" s="410"/>
      <c r="BK114" s="411"/>
      <c r="BL114" s="409"/>
      <c r="BM114" s="410"/>
      <c r="BN114" s="410"/>
      <c r="BO114" s="410"/>
      <c r="BP114" s="410"/>
      <c r="BQ114" s="411"/>
      <c r="BR114" s="409"/>
      <c r="BS114" s="410"/>
      <c r="BT114" s="410"/>
      <c r="BU114" s="410"/>
      <c r="BV114" s="411"/>
      <c r="BW114" s="445"/>
      <c r="BX114" s="445"/>
      <c r="BY114" s="445"/>
      <c r="BZ114" s="445"/>
      <c r="CA114" s="445"/>
      <c r="CB114" s="445"/>
      <c r="CC114" s="445"/>
      <c r="CD114" s="445"/>
      <c r="CE114" s="428"/>
      <c r="CF114" s="428"/>
      <c r="CG114" s="428"/>
      <c r="CH114" s="428"/>
      <c r="CI114" s="421"/>
      <c r="CJ114" s="421"/>
      <c r="CK114" s="421"/>
      <c r="CL114" s="421"/>
      <c r="CM114" s="421"/>
      <c r="CN114" s="421"/>
      <c r="CO114" s="421"/>
      <c r="CP114" s="421"/>
      <c r="CQ114" s="425"/>
      <c r="CR114" s="426"/>
      <c r="CS114" s="426"/>
      <c r="CT114" s="427"/>
      <c r="CU114" s="428"/>
      <c r="CV114" s="428"/>
      <c r="CW114" s="428"/>
      <c r="CX114" s="428"/>
      <c r="CY114" s="425"/>
      <c r="CZ114" s="426"/>
      <c r="DA114" s="426"/>
      <c r="DB114" s="427"/>
      <c r="DC114" s="428"/>
      <c r="DD114" s="428"/>
      <c r="DE114" s="428"/>
      <c r="DF114" s="443"/>
      <c r="DG114" s="441"/>
      <c r="DH114" s="441"/>
      <c r="DI114" s="441"/>
      <c r="DJ114" s="442"/>
      <c r="DK114" s="441"/>
      <c r="DL114" s="441"/>
      <c r="DM114" s="441"/>
      <c r="DN114" s="442"/>
      <c r="DO114" s="413"/>
      <c r="DP114" s="413"/>
      <c r="DQ114" s="413"/>
      <c r="DR114" s="414"/>
      <c r="DS114" s="432"/>
      <c r="DT114" s="433"/>
      <c r="DU114" s="433"/>
      <c r="DV114" s="433"/>
      <c r="DW114" s="433"/>
      <c r="DX114" s="433"/>
      <c r="DY114" s="433"/>
      <c r="DZ114" s="433"/>
      <c r="EA114" s="434"/>
    </row>
    <row r="115" spans="3:131" ht="15" customHeight="1">
      <c r="C115" s="381"/>
      <c r="D115" s="382"/>
      <c r="E115" s="415" t="s">
        <v>156</v>
      </c>
      <c r="F115" s="416"/>
      <c r="G115" s="417"/>
      <c r="H115" s="446"/>
      <c r="I115" s="447"/>
      <c r="J115" s="435" t="str">
        <f>IFERROR(VLOOKUP(E115&amp;H115,'様式第5-3-2.旅費明細書'!$C$18:$AV$69,11,FALSE),"")</f>
        <v/>
      </c>
      <c r="K115" s="436"/>
      <c r="L115" s="436"/>
      <c r="M115" s="436"/>
      <c r="N115" s="436"/>
      <c r="O115" s="437"/>
      <c r="P115" s="412"/>
      <c r="Q115" s="412"/>
      <c r="R115" s="412"/>
      <c r="S115" s="412"/>
      <c r="T115" s="412"/>
      <c r="U115" s="412"/>
      <c r="V115" s="412"/>
      <c r="W115" s="412"/>
      <c r="X115" s="412"/>
      <c r="Y115" s="412"/>
      <c r="Z115" s="412"/>
      <c r="AA115" s="412"/>
      <c r="AB115" s="412"/>
      <c r="AC115" s="412"/>
      <c r="AD115" s="412"/>
      <c r="AE115" s="412"/>
      <c r="AF115" s="412"/>
      <c r="AG115" s="400"/>
      <c r="AH115" s="401"/>
      <c r="AI115" s="402"/>
      <c r="AJ115" s="400"/>
      <c r="AK115" s="401"/>
      <c r="AL115" s="402"/>
      <c r="AM115" s="400"/>
      <c r="AN115" s="401"/>
      <c r="AO115" s="400"/>
      <c r="AP115" s="402"/>
      <c r="AQ115" s="400"/>
      <c r="AR115" s="402"/>
      <c r="AS115" s="406"/>
      <c r="AT115" s="407"/>
      <c r="AU115" s="407"/>
      <c r="AV115" s="407"/>
      <c r="AW115" s="408"/>
      <c r="AX115" s="400"/>
      <c r="AY115" s="402"/>
      <c r="AZ115" s="400"/>
      <c r="BA115" s="402"/>
      <c r="BB115" s="400"/>
      <c r="BC115" s="402"/>
      <c r="BD115" s="400"/>
      <c r="BE115" s="402"/>
      <c r="BF115" s="400"/>
      <c r="BG115" s="402"/>
      <c r="BH115" s="406"/>
      <c r="BI115" s="407"/>
      <c r="BJ115" s="407"/>
      <c r="BK115" s="408"/>
      <c r="BL115" s="406"/>
      <c r="BM115" s="407"/>
      <c r="BN115" s="407"/>
      <c r="BO115" s="407"/>
      <c r="BP115" s="407"/>
      <c r="BQ115" s="408"/>
      <c r="BR115" s="406"/>
      <c r="BS115" s="407"/>
      <c r="BT115" s="407"/>
      <c r="BU115" s="407"/>
      <c r="BV115" s="408"/>
      <c r="BW115" s="445"/>
      <c r="BX115" s="445"/>
      <c r="BY115" s="445"/>
      <c r="BZ115" s="445"/>
      <c r="CA115" s="445"/>
      <c r="CB115" s="445"/>
      <c r="CC115" s="445"/>
      <c r="CD115" s="445"/>
      <c r="CE115" s="428"/>
      <c r="CF115" s="428"/>
      <c r="CG115" s="428"/>
      <c r="CH115" s="428"/>
      <c r="CI115" s="421"/>
      <c r="CJ115" s="421"/>
      <c r="CK115" s="421"/>
      <c r="CL115" s="421"/>
      <c r="CM115" s="421"/>
      <c r="CN115" s="421"/>
      <c r="CO115" s="421"/>
      <c r="CP115" s="421"/>
      <c r="CQ115" s="422"/>
      <c r="CR115" s="423"/>
      <c r="CS115" s="423"/>
      <c r="CT115" s="424"/>
      <c r="CU115" s="428"/>
      <c r="CV115" s="428"/>
      <c r="CW115" s="428"/>
      <c r="CX115" s="428"/>
      <c r="CY115" s="422"/>
      <c r="CZ115" s="423"/>
      <c r="DA115" s="423"/>
      <c r="DB115" s="424"/>
      <c r="DC115" s="428"/>
      <c r="DD115" s="428"/>
      <c r="DE115" s="428"/>
      <c r="DF115" s="443"/>
      <c r="DG115" s="441"/>
      <c r="DH115" s="441"/>
      <c r="DI115" s="441"/>
      <c r="DJ115" s="442"/>
      <c r="DK115" s="441"/>
      <c r="DL115" s="441"/>
      <c r="DM115" s="441"/>
      <c r="DN115" s="442"/>
      <c r="DO115" s="413"/>
      <c r="DP115" s="413"/>
      <c r="DQ115" s="413"/>
      <c r="DR115" s="414"/>
      <c r="DS115" s="432"/>
      <c r="DT115" s="433"/>
      <c r="DU115" s="433"/>
      <c r="DV115" s="433"/>
      <c r="DW115" s="433"/>
      <c r="DX115" s="433"/>
      <c r="DY115" s="433"/>
      <c r="DZ115" s="433"/>
      <c r="EA115" s="434"/>
    </row>
    <row r="116" spans="3:131" ht="15" customHeight="1">
      <c r="C116" s="381"/>
      <c r="D116" s="382"/>
      <c r="E116" s="418"/>
      <c r="F116" s="419"/>
      <c r="G116" s="420"/>
      <c r="H116" s="448"/>
      <c r="I116" s="449"/>
      <c r="J116" s="438"/>
      <c r="K116" s="439"/>
      <c r="L116" s="439"/>
      <c r="M116" s="439"/>
      <c r="N116" s="439"/>
      <c r="O116" s="440"/>
      <c r="P116" s="412"/>
      <c r="Q116" s="412"/>
      <c r="R116" s="412"/>
      <c r="S116" s="412"/>
      <c r="T116" s="412"/>
      <c r="U116" s="412"/>
      <c r="V116" s="412"/>
      <c r="W116" s="412"/>
      <c r="X116" s="412"/>
      <c r="Y116" s="412"/>
      <c r="Z116" s="412"/>
      <c r="AA116" s="412"/>
      <c r="AB116" s="412"/>
      <c r="AC116" s="412"/>
      <c r="AD116" s="412"/>
      <c r="AE116" s="412"/>
      <c r="AF116" s="412"/>
      <c r="AG116" s="403"/>
      <c r="AH116" s="404"/>
      <c r="AI116" s="405"/>
      <c r="AJ116" s="403"/>
      <c r="AK116" s="404"/>
      <c r="AL116" s="405"/>
      <c r="AM116" s="403"/>
      <c r="AN116" s="404"/>
      <c r="AO116" s="403"/>
      <c r="AP116" s="405"/>
      <c r="AQ116" s="403"/>
      <c r="AR116" s="405"/>
      <c r="AS116" s="409"/>
      <c r="AT116" s="410"/>
      <c r="AU116" s="410"/>
      <c r="AV116" s="410"/>
      <c r="AW116" s="411"/>
      <c r="AX116" s="403"/>
      <c r="AY116" s="405"/>
      <c r="AZ116" s="403"/>
      <c r="BA116" s="405"/>
      <c r="BB116" s="403"/>
      <c r="BC116" s="405"/>
      <c r="BD116" s="403"/>
      <c r="BE116" s="405"/>
      <c r="BF116" s="403"/>
      <c r="BG116" s="405"/>
      <c r="BH116" s="409"/>
      <c r="BI116" s="410"/>
      <c r="BJ116" s="410"/>
      <c r="BK116" s="411"/>
      <c r="BL116" s="409"/>
      <c r="BM116" s="410"/>
      <c r="BN116" s="410"/>
      <c r="BO116" s="410"/>
      <c r="BP116" s="410"/>
      <c r="BQ116" s="411"/>
      <c r="BR116" s="409"/>
      <c r="BS116" s="410"/>
      <c r="BT116" s="410"/>
      <c r="BU116" s="410"/>
      <c r="BV116" s="411"/>
      <c r="BW116" s="445"/>
      <c r="BX116" s="445"/>
      <c r="BY116" s="445"/>
      <c r="BZ116" s="445"/>
      <c r="CA116" s="445"/>
      <c r="CB116" s="445"/>
      <c r="CC116" s="445"/>
      <c r="CD116" s="445"/>
      <c r="CE116" s="428"/>
      <c r="CF116" s="428"/>
      <c r="CG116" s="428"/>
      <c r="CH116" s="428"/>
      <c r="CI116" s="421"/>
      <c r="CJ116" s="421"/>
      <c r="CK116" s="421"/>
      <c r="CL116" s="421"/>
      <c r="CM116" s="421"/>
      <c r="CN116" s="421"/>
      <c r="CO116" s="421"/>
      <c r="CP116" s="421"/>
      <c r="CQ116" s="425"/>
      <c r="CR116" s="426"/>
      <c r="CS116" s="426"/>
      <c r="CT116" s="427"/>
      <c r="CU116" s="428"/>
      <c r="CV116" s="428"/>
      <c r="CW116" s="428"/>
      <c r="CX116" s="428"/>
      <c r="CY116" s="425"/>
      <c r="CZ116" s="426"/>
      <c r="DA116" s="426"/>
      <c r="DB116" s="427"/>
      <c r="DC116" s="428"/>
      <c r="DD116" s="428"/>
      <c r="DE116" s="428"/>
      <c r="DF116" s="443"/>
      <c r="DG116" s="441"/>
      <c r="DH116" s="441"/>
      <c r="DI116" s="441"/>
      <c r="DJ116" s="442"/>
      <c r="DK116" s="441"/>
      <c r="DL116" s="441"/>
      <c r="DM116" s="441"/>
      <c r="DN116" s="442"/>
      <c r="DO116" s="413"/>
      <c r="DP116" s="413"/>
      <c r="DQ116" s="413"/>
      <c r="DR116" s="414"/>
      <c r="DS116" s="432"/>
      <c r="DT116" s="433"/>
      <c r="DU116" s="433"/>
      <c r="DV116" s="433"/>
      <c r="DW116" s="433"/>
      <c r="DX116" s="433"/>
      <c r="DY116" s="433"/>
      <c r="DZ116" s="433"/>
      <c r="EA116" s="434"/>
    </row>
    <row r="117" spans="3:131" ht="15" customHeight="1">
      <c r="C117" s="381"/>
      <c r="D117" s="382"/>
      <c r="E117" s="415" t="s">
        <v>156</v>
      </c>
      <c r="F117" s="416"/>
      <c r="G117" s="417"/>
      <c r="H117" s="446"/>
      <c r="I117" s="447"/>
      <c r="J117" s="435" t="str">
        <f>IFERROR(VLOOKUP(E117&amp;H117,'様式第5-3-2.旅費明細書'!$C$18:$AV$69,11,FALSE),"")</f>
        <v/>
      </c>
      <c r="K117" s="436"/>
      <c r="L117" s="436"/>
      <c r="M117" s="436"/>
      <c r="N117" s="436"/>
      <c r="O117" s="437"/>
      <c r="P117" s="412"/>
      <c r="Q117" s="412"/>
      <c r="R117" s="412"/>
      <c r="S117" s="412"/>
      <c r="T117" s="412"/>
      <c r="U117" s="412"/>
      <c r="V117" s="412"/>
      <c r="W117" s="412"/>
      <c r="X117" s="412"/>
      <c r="Y117" s="412"/>
      <c r="Z117" s="412"/>
      <c r="AA117" s="412"/>
      <c r="AB117" s="412"/>
      <c r="AC117" s="412"/>
      <c r="AD117" s="412"/>
      <c r="AE117" s="412"/>
      <c r="AF117" s="412"/>
      <c r="AG117" s="400"/>
      <c r="AH117" s="401"/>
      <c r="AI117" s="402"/>
      <c r="AJ117" s="400"/>
      <c r="AK117" s="401"/>
      <c r="AL117" s="402"/>
      <c r="AM117" s="400"/>
      <c r="AN117" s="401"/>
      <c r="AO117" s="400"/>
      <c r="AP117" s="402"/>
      <c r="AQ117" s="400"/>
      <c r="AR117" s="402"/>
      <c r="AS117" s="406"/>
      <c r="AT117" s="407"/>
      <c r="AU117" s="407"/>
      <c r="AV117" s="407"/>
      <c r="AW117" s="408"/>
      <c r="AX117" s="400"/>
      <c r="AY117" s="402"/>
      <c r="AZ117" s="400"/>
      <c r="BA117" s="402"/>
      <c r="BB117" s="400"/>
      <c r="BC117" s="402"/>
      <c r="BD117" s="400"/>
      <c r="BE117" s="402"/>
      <c r="BF117" s="400"/>
      <c r="BG117" s="402"/>
      <c r="BH117" s="406"/>
      <c r="BI117" s="407"/>
      <c r="BJ117" s="407"/>
      <c r="BK117" s="408"/>
      <c r="BL117" s="406"/>
      <c r="BM117" s="407"/>
      <c r="BN117" s="407"/>
      <c r="BO117" s="407"/>
      <c r="BP117" s="407"/>
      <c r="BQ117" s="408"/>
      <c r="BR117" s="406"/>
      <c r="BS117" s="407"/>
      <c r="BT117" s="407"/>
      <c r="BU117" s="407"/>
      <c r="BV117" s="408"/>
      <c r="BW117" s="445"/>
      <c r="BX117" s="445"/>
      <c r="BY117" s="445"/>
      <c r="BZ117" s="445"/>
      <c r="CA117" s="445"/>
      <c r="CB117" s="445"/>
      <c r="CC117" s="445"/>
      <c r="CD117" s="445"/>
      <c r="CE117" s="428"/>
      <c r="CF117" s="428"/>
      <c r="CG117" s="428"/>
      <c r="CH117" s="428"/>
      <c r="CI117" s="421"/>
      <c r="CJ117" s="421"/>
      <c r="CK117" s="421"/>
      <c r="CL117" s="421"/>
      <c r="CM117" s="421"/>
      <c r="CN117" s="421"/>
      <c r="CO117" s="421"/>
      <c r="CP117" s="421"/>
      <c r="CQ117" s="422"/>
      <c r="CR117" s="423"/>
      <c r="CS117" s="423"/>
      <c r="CT117" s="424"/>
      <c r="CU117" s="428"/>
      <c r="CV117" s="428"/>
      <c r="CW117" s="428"/>
      <c r="CX117" s="428"/>
      <c r="CY117" s="422"/>
      <c r="CZ117" s="423"/>
      <c r="DA117" s="423"/>
      <c r="DB117" s="424"/>
      <c r="DC117" s="428"/>
      <c r="DD117" s="428"/>
      <c r="DE117" s="428"/>
      <c r="DF117" s="443"/>
      <c r="DG117" s="441"/>
      <c r="DH117" s="441"/>
      <c r="DI117" s="441"/>
      <c r="DJ117" s="442"/>
      <c r="DK117" s="441"/>
      <c r="DL117" s="441"/>
      <c r="DM117" s="441"/>
      <c r="DN117" s="442"/>
      <c r="DO117" s="413"/>
      <c r="DP117" s="413"/>
      <c r="DQ117" s="413"/>
      <c r="DR117" s="414"/>
      <c r="DS117" s="432"/>
      <c r="DT117" s="433"/>
      <c r="DU117" s="433"/>
      <c r="DV117" s="433"/>
      <c r="DW117" s="433"/>
      <c r="DX117" s="433"/>
      <c r="DY117" s="433"/>
      <c r="DZ117" s="433"/>
      <c r="EA117" s="434"/>
    </row>
    <row r="118" spans="3:131" ht="15" customHeight="1">
      <c r="C118" s="381"/>
      <c r="D118" s="382"/>
      <c r="E118" s="418"/>
      <c r="F118" s="419"/>
      <c r="G118" s="420"/>
      <c r="H118" s="448"/>
      <c r="I118" s="449"/>
      <c r="J118" s="438"/>
      <c r="K118" s="439"/>
      <c r="L118" s="439"/>
      <c r="M118" s="439"/>
      <c r="N118" s="439"/>
      <c r="O118" s="440"/>
      <c r="P118" s="412"/>
      <c r="Q118" s="412"/>
      <c r="R118" s="412"/>
      <c r="S118" s="412"/>
      <c r="T118" s="412"/>
      <c r="U118" s="412"/>
      <c r="V118" s="412"/>
      <c r="W118" s="412"/>
      <c r="X118" s="412"/>
      <c r="Y118" s="412"/>
      <c r="Z118" s="412"/>
      <c r="AA118" s="412"/>
      <c r="AB118" s="412"/>
      <c r="AC118" s="412"/>
      <c r="AD118" s="412"/>
      <c r="AE118" s="412"/>
      <c r="AF118" s="412"/>
      <c r="AG118" s="403"/>
      <c r="AH118" s="404"/>
      <c r="AI118" s="405"/>
      <c r="AJ118" s="403"/>
      <c r="AK118" s="404"/>
      <c r="AL118" s="405"/>
      <c r="AM118" s="403"/>
      <c r="AN118" s="404"/>
      <c r="AO118" s="403"/>
      <c r="AP118" s="405"/>
      <c r="AQ118" s="403"/>
      <c r="AR118" s="405"/>
      <c r="AS118" s="409"/>
      <c r="AT118" s="410"/>
      <c r="AU118" s="410"/>
      <c r="AV118" s="410"/>
      <c r="AW118" s="411"/>
      <c r="AX118" s="403"/>
      <c r="AY118" s="405"/>
      <c r="AZ118" s="403"/>
      <c r="BA118" s="405"/>
      <c r="BB118" s="403"/>
      <c r="BC118" s="405"/>
      <c r="BD118" s="403"/>
      <c r="BE118" s="405"/>
      <c r="BF118" s="403"/>
      <c r="BG118" s="405"/>
      <c r="BH118" s="409"/>
      <c r="BI118" s="410"/>
      <c r="BJ118" s="410"/>
      <c r="BK118" s="411"/>
      <c r="BL118" s="409"/>
      <c r="BM118" s="410"/>
      <c r="BN118" s="410"/>
      <c r="BO118" s="410"/>
      <c r="BP118" s="410"/>
      <c r="BQ118" s="411"/>
      <c r="BR118" s="409"/>
      <c r="BS118" s="410"/>
      <c r="BT118" s="410"/>
      <c r="BU118" s="410"/>
      <c r="BV118" s="411"/>
      <c r="BW118" s="445"/>
      <c r="BX118" s="445"/>
      <c r="BY118" s="445"/>
      <c r="BZ118" s="445"/>
      <c r="CA118" s="445"/>
      <c r="CB118" s="445"/>
      <c r="CC118" s="445"/>
      <c r="CD118" s="445"/>
      <c r="CE118" s="428"/>
      <c r="CF118" s="428"/>
      <c r="CG118" s="428"/>
      <c r="CH118" s="428"/>
      <c r="CI118" s="421"/>
      <c r="CJ118" s="421"/>
      <c r="CK118" s="421"/>
      <c r="CL118" s="421"/>
      <c r="CM118" s="421"/>
      <c r="CN118" s="421"/>
      <c r="CO118" s="421"/>
      <c r="CP118" s="421"/>
      <c r="CQ118" s="425"/>
      <c r="CR118" s="426"/>
      <c r="CS118" s="426"/>
      <c r="CT118" s="427"/>
      <c r="CU118" s="428"/>
      <c r="CV118" s="428"/>
      <c r="CW118" s="428"/>
      <c r="CX118" s="428"/>
      <c r="CY118" s="425"/>
      <c r="CZ118" s="426"/>
      <c r="DA118" s="426"/>
      <c r="DB118" s="427"/>
      <c r="DC118" s="428"/>
      <c r="DD118" s="428"/>
      <c r="DE118" s="428"/>
      <c r="DF118" s="443"/>
      <c r="DG118" s="441"/>
      <c r="DH118" s="441"/>
      <c r="DI118" s="441"/>
      <c r="DJ118" s="442"/>
      <c r="DK118" s="441"/>
      <c r="DL118" s="441"/>
      <c r="DM118" s="441"/>
      <c r="DN118" s="442"/>
      <c r="DO118" s="413"/>
      <c r="DP118" s="413"/>
      <c r="DQ118" s="413"/>
      <c r="DR118" s="414"/>
      <c r="DS118" s="432"/>
      <c r="DT118" s="433"/>
      <c r="DU118" s="433"/>
      <c r="DV118" s="433"/>
      <c r="DW118" s="433"/>
      <c r="DX118" s="433"/>
      <c r="DY118" s="433"/>
      <c r="DZ118" s="433"/>
      <c r="EA118" s="434"/>
    </row>
    <row r="119" spans="3:131" ht="15" customHeight="1">
      <c r="C119" s="381"/>
      <c r="D119" s="382"/>
      <c r="E119" s="415" t="s">
        <v>156</v>
      </c>
      <c r="F119" s="416"/>
      <c r="G119" s="417"/>
      <c r="H119" s="446"/>
      <c r="I119" s="447"/>
      <c r="J119" s="435" t="str">
        <f>IFERROR(VLOOKUP(E119&amp;H119,'様式第5-3-2.旅費明細書'!$C$18:$AV$69,11,FALSE),"")</f>
        <v/>
      </c>
      <c r="K119" s="436"/>
      <c r="L119" s="436"/>
      <c r="M119" s="436"/>
      <c r="N119" s="436"/>
      <c r="O119" s="437"/>
      <c r="P119" s="412"/>
      <c r="Q119" s="412"/>
      <c r="R119" s="412"/>
      <c r="S119" s="412"/>
      <c r="T119" s="412"/>
      <c r="U119" s="412"/>
      <c r="V119" s="412"/>
      <c r="W119" s="412"/>
      <c r="X119" s="412"/>
      <c r="Y119" s="412"/>
      <c r="Z119" s="412"/>
      <c r="AA119" s="412"/>
      <c r="AB119" s="412"/>
      <c r="AC119" s="412"/>
      <c r="AD119" s="412"/>
      <c r="AE119" s="412"/>
      <c r="AF119" s="412"/>
      <c r="AG119" s="400"/>
      <c r="AH119" s="401"/>
      <c r="AI119" s="402"/>
      <c r="AJ119" s="400"/>
      <c r="AK119" s="401"/>
      <c r="AL119" s="402"/>
      <c r="AM119" s="400"/>
      <c r="AN119" s="401"/>
      <c r="AO119" s="400"/>
      <c r="AP119" s="402"/>
      <c r="AQ119" s="400"/>
      <c r="AR119" s="402"/>
      <c r="AS119" s="406"/>
      <c r="AT119" s="407"/>
      <c r="AU119" s="407"/>
      <c r="AV119" s="407"/>
      <c r="AW119" s="408"/>
      <c r="AX119" s="400"/>
      <c r="AY119" s="402"/>
      <c r="AZ119" s="400"/>
      <c r="BA119" s="402"/>
      <c r="BB119" s="400"/>
      <c r="BC119" s="402"/>
      <c r="BD119" s="400"/>
      <c r="BE119" s="402"/>
      <c r="BF119" s="400"/>
      <c r="BG119" s="402"/>
      <c r="BH119" s="406"/>
      <c r="BI119" s="407"/>
      <c r="BJ119" s="407"/>
      <c r="BK119" s="408"/>
      <c r="BL119" s="406"/>
      <c r="BM119" s="407"/>
      <c r="BN119" s="407"/>
      <c r="BO119" s="407"/>
      <c r="BP119" s="407"/>
      <c r="BQ119" s="408"/>
      <c r="BR119" s="406"/>
      <c r="BS119" s="407"/>
      <c r="BT119" s="407"/>
      <c r="BU119" s="407"/>
      <c r="BV119" s="408"/>
      <c r="BW119" s="445"/>
      <c r="BX119" s="445"/>
      <c r="BY119" s="445"/>
      <c r="BZ119" s="445"/>
      <c r="CA119" s="445"/>
      <c r="CB119" s="445"/>
      <c r="CC119" s="445"/>
      <c r="CD119" s="445"/>
      <c r="CE119" s="428"/>
      <c r="CF119" s="428"/>
      <c r="CG119" s="428"/>
      <c r="CH119" s="428"/>
      <c r="CI119" s="421"/>
      <c r="CJ119" s="421"/>
      <c r="CK119" s="421"/>
      <c r="CL119" s="421"/>
      <c r="CM119" s="421"/>
      <c r="CN119" s="421"/>
      <c r="CO119" s="421"/>
      <c r="CP119" s="421"/>
      <c r="CQ119" s="422"/>
      <c r="CR119" s="423"/>
      <c r="CS119" s="423"/>
      <c r="CT119" s="424"/>
      <c r="CU119" s="428"/>
      <c r="CV119" s="428"/>
      <c r="CW119" s="428"/>
      <c r="CX119" s="428"/>
      <c r="CY119" s="422"/>
      <c r="CZ119" s="423"/>
      <c r="DA119" s="423"/>
      <c r="DB119" s="424"/>
      <c r="DC119" s="428"/>
      <c r="DD119" s="428"/>
      <c r="DE119" s="428"/>
      <c r="DF119" s="443"/>
      <c r="DG119" s="441"/>
      <c r="DH119" s="441"/>
      <c r="DI119" s="441"/>
      <c r="DJ119" s="442"/>
      <c r="DK119" s="441"/>
      <c r="DL119" s="441"/>
      <c r="DM119" s="441"/>
      <c r="DN119" s="442"/>
      <c r="DO119" s="413"/>
      <c r="DP119" s="413"/>
      <c r="DQ119" s="413"/>
      <c r="DR119" s="414"/>
      <c r="DS119" s="432"/>
      <c r="DT119" s="433"/>
      <c r="DU119" s="433"/>
      <c r="DV119" s="433"/>
      <c r="DW119" s="433"/>
      <c r="DX119" s="433"/>
      <c r="DY119" s="433"/>
      <c r="DZ119" s="433"/>
      <c r="EA119" s="434"/>
    </row>
    <row r="120" spans="3:131" ht="15" customHeight="1">
      <c r="C120" s="381"/>
      <c r="D120" s="382"/>
      <c r="E120" s="418"/>
      <c r="F120" s="419"/>
      <c r="G120" s="420"/>
      <c r="H120" s="448"/>
      <c r="I120" s="449"/>
      <c r="J120" s="438"/>
      <c r="K120" s="439"/>
      <c r="L120" s="439"/>
      <c r="M120" s="439"/>
      <c r="N120" s="439"/>
      <c r="O120" s="440"/>
      <c r="P120" s="412"/>
      <c r="Q120" s="412"/>
      <c r="R120" s="412"/>
      <c r="S120" s="412"/>
      <c r="T120" s="412"/>
      <c r="U120" s="412"/>
      <c r="V120" s="412"/>
      <c r="W120" s="412"/>
      <c r="X120" s="412"/>
      <c r="Y120" s="412"/>
      <c r="Z120" s="412"/>
      <c r="AA120" s="412"/>
      <c r="AB120" s="412"/>
      <c r="AC120" s="412"/>
      <c r="AD120" s="412"/>
      <c r="AE120" s="412"/>
      <c r="AF120" s="412"/>
      <c r="AG120" s="403"/>
      <c r="AH120" s="404"/>
      <c r="AI120" s="405"/>
      <c r="AJ120" s="403"/>
      <c r="AK120" s="404"/>
      <c r="AL120" s="405"/>
      <c r="AM120" s="403"/>
      <c r="AN120" s="404"/>
      <c r="AO120" s="403"/>
      <c r="AP120" s="405"/>
      <c r="AQ120" s="403"/>
      <c r="AR120" s="405"/>
      <c r="AS120" s="409"/>
      <c r="AT120" s="410"/>
      <c r="AU120" s="410"/>
      <c r="AV120" s="410"/>
      <c r="AW120" s="411"/>
      <c r="AX120" s="403"/>
      <c r="AY120" s="405"/>
      <c r="AZ120" s="403"/>
      <c r="BA120" s="405"/>
      <c r="BB120" s="403"/>
      <c r="BC120" s="405"/>
      <c r="BD120" s="403"/>
      <c r="BE120" s="405"/>
      <c r="BF120" s="403"/>
      <c r="BG120" s="405"/>
      <c r="BH120" s="409"/>
      <c r="BI120" s="410"/>
      <c r="BJ120" s="410"/>
      <c r="BK120" s="411"/>
      <c r="BL120" s="409"/>
      <c r="BM120" s="410"/>
      <c r="BN120" s="410"/>
      <c r="BO120" s="410"/>
      <c r="BP120" s="410"/>
      <c r="BQ120" s="411"/>
      <c r="BR120" s="409"/>
      <c r="BS120" s="410"/>
      <c r="BT120" s="410"/>
      <c r="BU120" s="410"/>
      <c r="BV120" s="411"/>
      <c r="BW120" s="445"/>
      <c r="BX120" s="445"/>
      <c r="BY120" s="445"/>
      <c r="BZ120" s="445"/>
      <c r="CA120" s="445"/>
      <c r="CB120" s="445"/>
      <c r="CC120" s="445"/>
      <c r="CD120" s="445"/>
      <c r="CE120" s="428"/>
      <c r="CF120" s="428"/>
      <c r="CG120" s="428"/>
      <c r="CH120" s="428"/>
      <c r="CI120" s="421"/>
      <c r="CJ120" s="421"/>
      <c r="CK120" s="421"/>
      <c r="CL120" s="421"/>
      <c r="CM120" s="421"/>
      <c r="CN120" s="421"/>
      <c r="CO120" s="421"/>
      <c r="CP120" s="421"/>
      <c r="CQ120" s="425"/>
      <c r="CR120" s="426"/>
      <c r="CS120" s="426"/>
      <c r="CT120" s="427"/>
      <c r="CU120" s="428"/>
      <c r="CV120" s="428"/>
      <c r="CW120" s="428"/>
      <c r="CX120" s="428"/>
      <c r="CY120" s="425"/>
      <c r="CZ120" s="426"/>
      <c r="DA120" s="426"/>
      <c r="DB120" s="427"/>
      <c r="DC120" s="428"/>
      <c r="DD120" s="428"/>
      <c r="DE120" s="428"/>
      <c r="DF120" s="443"/>
      <c r="DG120" s="441"/>
      <c r="DH120" s="441"/>
      <c r="DI120" s="441"/>
      <c r="DJ120" s="442"/>
      <c r="DK120" s="441"/>
      <c r="DL120" s="441"/>
      <c r="DM120" s="441"/>
      <c r="DN120" s="442"/>
      <c r="DO120" s="413"/>
      <c r="DP120" s="413"/>
      <c r="DQ120" s="413"/>
      <c r="DR120" s="414"/>
      <c r="DS120" s="432"/>
      <c r="DT120" s="433"/>
      <c r="DU120" s="433"/>
      <c r="DV120" s="433"/>
      <c r="DW120" s="433"/>
      <c r="DX120" s="433"/>
      <c r="DY120" s="433"/>
      <c r="DZ120" s="433"/>
      <c r="EA120" s="434"/>
    </row>
    <row r="121" spans="3:131" ht="15" customHeight="1">
      <c r="C121" s="381"/>
      <c r="D121" s="382"/>
      <c r="E121" s="415" t="s">
        <v>156</v>
      </c>
      <c r="F121" s="416"/>
      <c r="G121" s="417"/>
      <c r="H121" s="446"/>
      <c r="I121" s="447"/>
      <c r="J121" s="435" t="str">
        <f>IFERROR(VLOOKUP(E121&amp;H121,'様式第5-3-2.旅費明細書'!$C$18:$AV$69,11,FALSE),"")</f>
        <v/>
      </c>
      <c r="K121" s="436"/>
      <c r="L121" s="436"/>
      <c r="M121" s="436"/>
      <c r="N121" s="436"/>
      <c r="O121" s="437"/>
      <c r="P121" s="412"/>
      <c r="Q121" s="412"/>
      <c r="R121" s="412"/>
      <c r="S121" s="412"/>
      <c r="T121" s="412"/>
      <c r="U121" s="412"/>
      <c r="V121" s="412"/>
      <c r="W121" s="412"/>
      <c r="X121" s="412"/>
      <c r="Y121" s="412"/>
      <c r="Z121" s="412"/>
      <c r="AA121" s="412"/>
      <c r="AB121" s="412"/>
      <c r="AC121" s="412"/>
      <c r="AD121" s="412"/>
      <c r="AE121" s="412"/>
      <c r="AF121" s="412"/>
      <c r="AG121" s="400"/>
      <c r="AH121" s="401"/>
      <c r="AI121" s="402"/>
      <c r="AJ121" s="400"/>
      <c r="AK121" s="401"/>
      <c r="AL121" s="402"/>
      <c r="AM121" s="400"/>
      <c r="AN121" s="401"/>
      <c r="AO121" s="400"/>
      <c r="AP121" s="402"/>
      <c r="AQ121" s="400"/>
      <c r="AR121" s="402"/>
      <c r="AS121" s="406"/>
      <c r="AT121" s="407"/>
      <c r="AU121" s="407"/>
      <c r="AV121" s="407"/>
      <c r="AW121" s="408"/>
      <c r="AX121" s="400"/>
      <c r="AY121" s="402"/>
      <c r="AZ121" s="400"/>
      <c r="BA121" s="402"/>
      <c r="BB121" s="400"/>
      <c r="BC121" s="402"/>
      <c r="BD121" s="400"/>
      <c r="BE121" s="402"/>
      <c r="BF121" s="400"/>
      <c r="BG121" s="402"/>
      <c r="BH121" s="406"/>
      <c r="BI121" s="407"/>
      <c r="BJ121" s="407"/>
      <c r="BK121" s="408"/>
      <c r="BL121" s="406"/>
      <c r="BM121" s="407"/>
      <c r="BN121" s="407"/>
      <c r="BO121" s="407"/>
      <c r="BP121" s="407"/>
      <c r="BQ121" s="408"/>
      <c r="BR121" s="406"/>
      <c r="BS121" s="407"/>
      <c r="BT121" s="407"/>
      <c r="BU121" s="407"/>
      <c r="BV121" s="408"/>
      <c r="BW121" s="445"/>
      <c r="BX121" s="445"/>
      <c r="BY121" s="445"/>
      <c r="BZ121" s="445"/>
      <c r="CA121" s="445"/>
      <c r="CB121" s="445"/>
      <c r="CC121" s="445"/>
      <c r="CD121" s="445"/>
      <c r="CE121" s="428"/>
      <c r="CF121" s="428"/>
      <c r="CG121" s="428"/>
      <c r="CH121" s="428"/>
      <c r="CI121" s="421"/>
      <c r="CJ121" s="421"/>
      <c r="CK121" s="421"/>
      <c r="CL121" s="421"/>
      <c r="CM121" s="421"/>
      <c r="CN121" s="421"/>
      <c r="CO121" s="421"/>
      <c r="CP121" s="421"/>
      <c r="CQ121" s="422"/>
      <c r="CR121" s="423"/>
      <c r="CS121" s="423"/>
      <c r="CT121" s="424"/>
      <c r="CU121" s="428"/>
      <c r="CV121" s="428"/>
      <c r="CW121" s="428"/>
      <c r="CX121" s="428"/>
      <c r="CY121" s="422"/>
      <c r="CZ121" s="423"/>
      <c r="DA121" s="423"/>
      <c r="DB121" s="424"/>
      <c r="DC121" s="428"/>
      <c r="DD121" s="428"/>
      <c r="DE121" s="428"/>
      <c r="DF121" s="443"/>
      <c r="DG121" s="441"/>
      <c r="DH121" s="441"/>
      <c r="DI121" s="441"/>
      <c r="DJ121" s="442"/>
      <c r="DK121" s="441"/>
      <c r="DL121" s="441"/>
      <c r="DM121" s="441"/>
      <c r="DN121" s="442"/>
      <c r="DO121" s="413"/>
      <c r="DP121" s="413"/>
      <c r="DQ121" s="413"/>
      <c r="DR121" s="414"/>
      <c r="DS121" s="432"/>
      <c r="DT121" s="433"/>
      <c r="DU121" s="433"/>
      <c r="DV121" s="433"/>
      <c r="DW121" s="433"/>
      <c r="DX121" s="433"/>
      <c r="DY121" s="433"/>
      <c r="DZ121" s="433"/>
      <c r="EA121" s="434"/>
    </row>
    <row r="122" spans="3:131" ht="15" customHeight="1">
      <c r="C122" s="381"/>
      <c r="D122" s="382"/>
      <c r="E122" s="418"/>
      <c r="F122" s="419"/>
      <c r="G122" s="420"/>
      <c r="H122" s="448"/>
      <c r="I122" s="449"/>
      <c r="J122" s="438"/>
      <c r="K122" s="439"/>
      <c r="L122" s="439"/>
      <c r="M122" s="439"/>
      <c r="N122" s="439"/>
      <c r="O122" s="440"/>
      <c r="P122" s="412"/>
      <c r="Q122" s="412"/>
      <c r="R122" s="412"/>
      <c r="S122" s="412"/>
      <c r="T122" s="412"/>
      <c r="U122" s="412"/>
      <c r="V122" s="412"/>
      <c r="W122" s="412"/>
      <c r="X122" s="412"/>
      <c r="Y122" s="412"/>
      <c r="Z122" s="412"/>
      <c r="AA122" s="412"/>
      <c r="AB122" s="412"/>
      <c r="AC122" s="412"/>
      <c r="AD122" s="412"/>
      <c r="AE122" s="412"/>
      <c r="AF122" s="412"/>
      <c r="AG122" s="403"/>
      <c r="AH122" s="404"/>
      <c r="AI122" s="405"/>
      <c r="AJ122" s="403"/>
      <c r="AK122" s="404"/>
      <c r="AL122" s="405"/>
      <c r="AM122" s="403"/>
      <c r="AN122" s="404"/>
      <c r="AO122" s="403"/>
      <c r="AP122" s="405"/>
      <c r="AQ122" s="403"/>
      <c r="AR122" s="405"/>
      <c r="AS122" s="409"/>
      <c r="AT122" s="410"/>
      <c r="AU122" s="410"/>
      <c r="AV122" s="410"/>
      <c r="AW122" s="411"/>
      <c r="AX122" s="403"/>
      <c r="AY122" s="405"/>
      <c r="AZ122" s="403"/>
      <c r="BA122" s="405"/>
      <c r="BB122" s="403"/>
      <c r="BC122" s="405"/>
      <c r="BD122" s="403"/>
      <c r="BE122" s="405"/>
      <c r="BF122" s="403"/>
      <c r="BG122" s="405"/>
      <c r="BH122" s="409"/>
      <c r="BI122" s="410"/>
      <c r="BJ122" s="410"/>
      <c r="BK122" s="411"/>
      <c r="BL122" s="409"/>
      <c r="BM122" s="410"/>
      <c r="BN122" s="410"/>
      <c r="BO122" s="410"/>
      <c r="BP122" s="410"/>
      <c r="BQ122" s="411"/>
      <c r="BR122" s="409"/>
      <c r="BS122" s="410"/>
      <c r="BT122" s="410"/>
      <c r="BU122" s="410"/>
      <c r="BV122" s="411"/>
      <c r="BW122" s="445"/>
      <c r="BX122" s="445"/>
      <c r="BY122" s="445"/>
      <c r="BZ122" s="445"/>
      <c r="CA122" s="445"/>
      <c r="CB122" s="445"/>
      <c r="CC122" s="445"/>
      <c r="CD122" s="445"/>
      <c r="CE122" s="428"/>
      <c r="CF122" s="428"/>
      <c r="CG122" s="428"/>
      <c r="CH122" s="428"/>
      <c r="CI122" s="421"/>
      <c r="CJ122" s="421"/>
      <c r="CK122" s="421"/>
      <c r="CL122" s="421"/>
      <c r="CM122" s="421"/>
      <c r="CN122" s="421"/>
      <c r="CO122" s="421"/>
      <c r="CP122" s="421"/>
      <c r="CQ122" s="425"/>
      <c r="CR122" s="426"/>
      <c r="CS122" s="426"/>
      <c r="CT122" s="427"/>
      <c r="CU122" s="428"/>
      <c r="CV122" s="428"/>
      <c r="CW122" s="428"/>
      <c r="CX122" s="428"/>
      <c r="CY122" s="425"/>
      <c r="CZ122" s="426"/>
      <c r="DA122" s="426"/>
      <c r="DB122" s="427"/>
      <c r="DC122" s="428"/>
      <c r="DD122" s="428"/>
      <c r="DE122" s="428"/>
      <c r="DF122" s="443"/>
      <c r="DG122" s="441"/>
      <c r="DH122" s="441"/>
      <c r="DI122" s="441"/>
      <c r="DJ122" s="442"/>
      <c r="DK122" s="441"/>
      <c r="DL122" s="441"/>
      <c r="DM122" s="441"/>
      <c r="DN122" s="442"/>
      <c r="DO122" s="413"/>
      <c r="DP122" s="413"/>
      <c r="DQ122" s="413"/>
      <c r="DR122" s="414"/>
      <c r="DS122" s="432"/>
      <c r="DT122" s="433"/>
      <c r="DU122" s="433"/>
      <c r="DV122" s="433"/>
      <c r="DW122" s="433"/>
      <c r="DX122" s="433"/>
      <c r="DY122" s="433"/>
      <c r="DZ122" s="433"/>
      <c r="EA122" s="434"/>
    </row>
    <row r="123" spans="3:131" ht="15" customHeight="1">
      <c r="C123" s="381"/>
      <c r="D123" s="382"/>
      <c r="E123" s="415" t="s">
        <v>156</v>
      </c>
      <c r="F123" s="416"/>
      <c r="G123" s="417"/>
      <c r="H123" s="446"/>
      <c r="I123" s="447"/>
      <c r="J123" s="435" t="str">
        <f>IFERROR(VLOOKUP(E123&amp;H123,'様式第5-3-2.旅費明細書'!$C$18:$AV$69,11,FALSE),"")</f>
        <v/>
      </c>
      <c r="K123" s="436"/>
      <c r="L123" s="436"/>
      <c r="M123" s="436"/>
      <c r="N123" s="436"/>
      <c r="O123" s="437"/>
      <c r="P123" s="412"/>
      <c r="Q123" s="412"/>
      <c r="R123" s="412"/>
      <c r="S123" s="412"/>
      <c r="T123" s="412"/>
      <c r="U123" s="412"/>
      <c r="V123" s="412"/>
      <c r="W123" s="412"/>
      <c r="X123" s="412"/>
      <c r="Y123" s="412"/>
      <c r="Z123" s="412"/>
      <c r="AA123" s="412"/>
      <c r="AB123" s="412"/>
      <c r="AC123" s="412"/>
      <c r="AD123" s="412"/>
      <c r="AE123" s="412"/>
      <c r="AF123" s="412"/>
      <c r="AG123" s="400"/>
      <c r="AH123" s="401"/>
      <c r="AI123" s="402"/>
      <c r="AJ123" s="400"/>
      <c r="AK123" s="401"/>
      <c r="AL123" s="402"/>
      <c r="AM123" s="400"/>
      <c r="AN123" s="401"/>
      <c r="AO123" s="400"/>
      <c r="AP123" s="402"/>
      <c r="AQ123" s="400"/>
      <c r="AR123" s="402"/>
      <c r="AS123" s="406"/>
      <c r="AT123" s="407"/>
      <c r="AU123" s="407"/>
      <c r="AV123" s="407"/>
      <c r="AW123" s="408"/>
      <c r="AX123" s="400"/>
      <c r="AY123" s="402"/>
      <c r="AZ123" s="400"/>
      <c r="BA123" s="402"/>
      <c r="BB123" s="400"/>
      <c r="BC123" s="402"/>
      <c r="BD123" s="400"/>
      <c r="BE123" s="402"/>
      <c r="BF123" s="400"/>
      <c r="BG123" s="402"/>
      <c r="BH123" s="406"/>
      <c r="BI123" s="407"/>
      <c r="BJ123" s="407"/>
      <c r="BK123" s="408"/>
      <c r="BL123" s="406"/>
      <c r="BM123" s="407"/>
      <c r="BN123" s="407"/>
      <c r="BO123" s="407"/>
      <c r="BP123" s="407"/>
      <c r="BQ123" s="408"/>
      <c r="BR123" s="406"/>
      <c r="BS123" s="407"/>
      <c r="BT123" s="407"/>
      <c r="BU123" s="407"/>
      <c r="BV123" s="408"/>
      <c r="BW123" s="445"/>
      <c r="BX123" s="445"/>
      <c r="BY123" s="445"/>
      <c r="BZ123" s="445"/>
      <c r="CA123" s="445"/>
      <c r="CB123" s="445"/>
      <c r="CC123" s="445"/>
      <c r="CD123" s="445"/>
      <c r="CE123" s="428"/>
      <c r="CF123" s="428"/>
      <c r="CG123" s="428"/>
      <c r="CH123" s="428"/>
      <c r="CI123" s="421"/>
      <c r="CJ123" s="421"/>
      <c r="CK123" s="421"/>
      <c r="CL123" s="421"/>
      <c r="CM123" s="421"/>
      <c r="CN123" s="421"/>
      <c r="CO123" s="421"/>
      <c r="CP123" s="421"/>
      <c r="CQ123" s="422"/>
      <c r="CR123" s="423"/>
      <c r="CS123" s="423"/>
      <c r="CT123" s="424"/>
      <c r="CU123" s="428"/>
      <c r="CV123" s="428"/>
      <c r="CW123" s="428"/>
      <c r="CX123" s="428"/>
      <c r="CY123" s="422"/>
      <c r="CZ123" s="423"/>
      <c r="DA123" s="423"/>
      <c r="DB123" s="424"/>
      <c r="DC123" s="428"/>
      <c r="DD123" s="428"/>
      <c r="DE123" s="428"/>
      <c r="DF123" s="443"/>
      <c r="DG123" s="441"/>
      <c r="DH123" s="441"/>
      <c r="DI123" s="441"/>
      <c r="DJ123" s="442"/>
      <c r="DK123" s="441"/>
      <c r="DL123" s="441"/>
      <c r="DM123" s="441"/>
      <c r="DN123" s="442"/>
      <c r="DO123" s="413"/>
      <c r="DP123" s="413"/>
      <c r="DQ123" s="413"/>
      <c r="DR123" s="414"/>
      <c r="DS123" s="432"/>
      <c r="DT123" s="433"/>
      <c r="DU123" s="433"/>
      <c r="DV123" s="433"/>
      <c r="DW123" s="433"/>
      <c r="DX123" s="433"/>
      <c r="DY123" s="433"/>
      <c r="DZ123" s="433"/>
      <c r="EA123" s="434"/>
    </row>
    <row r="124" spans="3:131" ht="15" customHeight="1">
      <c r="C124" s="381"/>
      <c r="D124" s="382"/>
      <c r="E124" s="418"/>
      <c r="F124" s="419"/>
      <c r="G124" s="420"/>
      <c r="H124" s="448"/>
      <c r="I124" s="449"/>
      <c r="J124" s="438"/>
      <c r="K124" s="439"/>
      <c r="L124" s="439"/>
      <c r="M124" s="439"/>
      <c r="N124" s="439"/>
      <c r="O124" s="440"/>
      <c r="P124" s="412"/>
      <c r="Q124" s="412"/>
      <c r="R124" s="412"/>
      <c r="S124" s="412"/>
      <c r="T124" s="412"/>
      <c r="U124" s="412"/>
      <c r="V124" s="412"/>
      <c r="W124" s="412"/>
      <c r="X124" s="412"/>
      <c r="Y124" s="412"/>
      <c r="Z124" s="412"/>
      <c r="AA124" s="412"/>
      <c r="AB124" s="412"/>
      <c r="AC124" s="412"/>
      <c r="AD124" s="412"/>
      <c r="AE124" s="412"/>
      <c r="AF124" s="412"/>
      <c r="AG124" s="403"/>
      <c r="AH124" s="404"/>
      <c r="AI124" s="405"/>
      <c r="AJ124" s="403"/>
      <c r="AK124" s="404"/>
      <c r="AL124" s="405"/>
      <c r="AM124" s="403"/>
      <c r="AN124" s="404"/>
      <c r="AO124" s="403"/>
      <c r="AP124" s="405"/>
      <c r="AQ124" s="403"/>
      <c r="AR124" s="405"/>
      <c r="AS124" s="409"/>
      <c r="AT124" s="410"/>
      <c r="AU124" s="410"/>
      <c r="AV124" s="410"/>
      <c r="AW124" s="411"/>
      <c r="AX124" s="403"/>
      <c r="AY124" s="405"/>
      <c r="AZ124" s="403"/>
      <c r="BA124" s="405"/>
      <c r="BB124" s="403"/>
      <c r="BC124" s="405"/>
      <c r="BD124" s="403"/>
      <c r="BE124" s="405"/>
      <c r="BF124" s="403"/>
      <c r="BG124" s="405"/>
      <c r="BH124" s="409"/>
      <c r="BI124" s="410"/>
      <c r="BJ124" s="410"/>
      <c r="BK124" s="411"/>
      <c r="BL124" s="409"/>
      <c r="BM124" s="410"/>
      <c r="BN124" s="410"/>
      <c r="BO124" s="410"/>
      <c r="BP124" s="410"/>
      <c r="BQ124" s="411"/>
      <c r="BR124" s="409"/>
      <c r="BS124" s="410"/>
      <c r="BT124" s="410"/>
      <c r="BU124" s="410"/>
      <c r="BV124" s="411"/>
      <c r="BW124" s="445"/>
      <c r="BX124" s="445"/>
      <c r="BY124" s="445"/>
      <c r="BZ124" s="445"/>
      <c r="CA124" s="445"/>
      <c r="CB124" s="445"/>
      <c r="CC124" s="445"/>
      <c r="CD124" s="445"/>
      <c r="CE124" s="428"/>
      <c r="CF124" s="428"/>
      <c r="CG124" s="428"/>
      <c r="CH124" s="428"/>
      <c r="CI124" s="421"/>
      <c r="CJ124" s="421"/>
      <c r="CK124" s="421"/>
      <c r="CL124" s="421"/>
      <c r="CM124" s="421"/>
      <c r="CN124" s="421"/>
      <c r="CO124" s="421"/>
      <c r="CP124" s="421"/>
      <c r="CQ124" s="425"/>
      <c r="CR124" s="426"/>
      <c r="CS124" s="426"/>
      <c r="CT124" s="427"/>
      <c r="CU124" s="428"/>
      <c r="CV124" s="428"/>
      <c r="CW124" s="428"/>
      <c r="CX124" s="428"/>
      <c r="CY124" s="425"/>
      <c r="CZ124" s="426"/>
      <c r="DA124" s="426"/>
      <c r="DB124" s="427"/>
      <c r="DC124" s="428"/>
      <c r="DD124" s="428"/>
      <c r="DE124" s="428"/>
      <c r="DF124" s="443"/>
      <c r="DG124" s="441"/>
      <c r="DH124" s="441"/>
      <c r="DI124" s="441"/>
      <c r="DJ124" s="442"/>
      <c r="DK124" s="441"/>
      <c r="DL124" s="441"/>
      <c r="DM124" s="441"/>
      <c r="DN124" s="442"/>
      <c r="DO124" s="413"/>
      <c r="DP124" s="413"/>
      <c r="DQ124" s="413"/>
      <c r="DR124" s="414"/>
      <c r="DS124" s="432"/>
      <c r="DT124" s="433"/>
      <c r="DU124" s="433"/>
      <c r="DV124" s="433"/>
      <c r="DW124" s="433"/>
      <c r="DX124" s="433"/>
      <c r="DY124" s="433"/>
      <c r="DZ124" s="433"/>
      <c r="EA124" s="434"/>
    </row>
    <row r="125" spans="3:131" ht="15" customHeight="1">
      <c r="C125" s="381"/>
      <c r="D125" s="382"/>
      <c r="E125" s="415" t="s">
        <v>156</v>
      </c>
      <c r="F125" s="416"/>
      <c r="G125" s="417"/>
      <c r="H125" s="446"/>
      <c r="I125" s="447"/>
      <c r="J125" s="435" t="str">
        <f>IFERROR(VLOOKUP(E125&amp;H125,'様式第5-3-2.旅費明細書'!$C$18:$AV$69,11,FALSE),"")</f>
        <v/>
      </c>
      <c r="K125" s="436"/>
      <c r="L125" s="436"/>
      <c r="M125" s="436"/>
      <c r="N125" s="436"/>
      <c r="O125" s="437"/>
      <c r="P125" s="412"/>
      <c r="Q125" s="412"/>
      <c r="R125" s="412"/>
      <c r="S125" s="412"/>
      <c r="T125" s="412"/>
      <c r="U125" s="412"/>
      <c r="V125" s="412"/>
      <c r="W125" s="412"/>
      <c r="X125" s="412"/>
      <c r="Y125" s="412"/>
      <c r="Z125" s="412"/>
      <c r="AA125" s="412"/>
      <c r="AB125" s="412"/>
      <c r="AC125" s="412"/>
      <c r="AD125" s="412"/>
      <c r="AE125" s="412"/>
      <c r="AF125" s="412"/>
      <c r="AG125" s="400"/>
      <c r="AH125" s="401"/>
      <c r="AI125" s="402"/>
      <c r="AJ125" s="400"/>
      <c r="AK125" s="401"/>
      <c r="AL125" s="402"/>
      <c r="AM125" s="400"/>
      <c r="AN125" s="401"/>
      <c r="AO125" s="400"/>
      <c r="AP125" s="402"/>
      <c r="AQ125" s="400"/>
      <c r="AR125" s="402"/>
      <c r="AS125" s="406"/>
      <c r="AT125" s="407"/>
      <c r="AU125" s="407"/>
      <c r="AV125" s="407"/>
      <c r="AW125" s="408"/>
      <c r="AX125" s="400"/>
      <c r="AY125" s="402"/>
      <c r="AZ125" s="400"/>
      <c r="BA125" s="402"/>
      <c r="BB125" s="400"/>
      <c r="BC125" s="402"/>
      <c r="BD125" s="400"/>
      <c r="BE125" s="402"/>
      <c r="BF125" s="400"/>
      <c r="BG125" s="402"/>
      <c r="BH125" s="406"/>
      <c r="BI125" s="407"/>
      <c r="BJ125" s="407"/>
      <c r="BK125" s="408"/>
      <c r="BL125" s="406"/>
      <c r="BM125" s="407"/>
      <c r="BN125" s="407"/>
      <c r="BO125" s="407"/>
      <c r="BP125" s="407"/>
      <c r="BQ125" s="408"/>
      <c r="BR125" s="406"/>
      <c r="BS125" s="407"/>
      <c r="BT125" s="407"/>
      <c r="BU125" s="407"/>
      <c r="BV125" s="408"/>
      <c r="BW125" s="445"/>
      <c r="BX125" s="445"/>
      <c r="BY125" s="445"/>
      <c r="BZ125" s="445"/>
      <c r="CA125" s="445"/>
      <c r="CB125" s="445"/>
      <c r="CC125" s="445"/>
      <c r="CD125" s="445"/>
      <c r="CE125" s="428"/>
      <c r="CF125" s="428"/>
      <c r="CG125" s="428"/>
      <c r="CH125" s="428"/>
      <c r="CI125" s="421"/>
      <c r="CJ125" s="421"/>
      <c r="CK125" s="421"/>
      <c r="CL125" s="421"/>
      <c r="CM125" s="421"/>
      <c r="CN125" s="421"/>
      <c r="CO125" s="421"/>
      <c r="CP125" s="421"/>
      <c r="CQ125" s="422"/>
      <c r="CR125" s="423"/>
      <c r="CS125" s="423"/>
      <c r="CT125" s="424"/>
      <c r="CU125" s="428"/>
      <c r="CV125" s="428"/>
      <c r="CW125" s="428"/>
      <c r="CX125" s="428"/>
      <c r="CY125" s="422"/>
      <c r="CZ125" s="423"/>
      <c r="DA125" s="423"/>
      <c r="DB125" s="424"/>
      <c r="DC125" s="428"/>
      <c r="DD125" s="428"/>
      <c r="DE125" s="428"/>
      <c r="DF125" s="443"/>
      <c r="DG125" s="441"/>
      <c r="DH125" s="441"/>
      <c r="DI125" s="441"/>
      <c r="DJ125" s="442"/>
      <c r="DK125" s="441"/>
      <c r="DL125" s="441"/>
      <c r="DM125" s="441"/>
      <c r="DN125" s="442"/>
      <c r="DO125" s="413"/>
      <c r="DP125" s="413"/>
      <c r="DQ125" s="413"/>
      <c r="DR125" s="414"/>
      <c r="DS125" s="432"/>
      <c r="DT125" s="433"/>
      <c r="DU125" s="433"/>
      <c r="DV125" s="433"/>
      <c r="DW125" s="433"/>
      <c r="DX125" s="433"/>
      <c r="DY125" s="433"/>
      <c r="DZ125" s="433"/>
      <c r="EA125" s="434"/>
    </row>
    <row r="126" spans="3:131" ht="15" customHeight="1">
      <c r="C126" s="381"/>
      <c r="D126" s="382"/>
      <c r="E126" s="418"/>
      <c r="F126" s="419"/>
      <c r="G126" s="420"/>
      <c r="H126" s="448"/>
      <c r="I126" s="449"/>
      <c r="J126" s="438"/>
      <c r="K126" s="439"/>
      <c r="L126" s="439"/>
      <c r="M126" s="439"/>
      <c r="N126" s="439"/>
      <c r="O126" s="440"/>
      <c r="P126" s="412"/>
      <c r="Q126" s="412"/>
      <c r="R126" s="412"/>
      <c r="S126" s="412"/>
      <c r="T126" s="412"/>
      <c r="U126" s="412"/>
      <c r="V126" s="412"/>
      <c r="W126" s="412"/>
      <c r="X126" s="412"/>
      <c r="Y126" s="412"/>
      <c r="Z126" s="412"/>
      <c r="AA126" s="412"/>
      <c r="AB126" s="412"/>
      <c r="AC126" s="412"/>
      <c r="AD126" s="412"/>
      <c r="AE126" s="412"/>
      <c r="AF126" s="412"/>
      <c r="AG126" s="403"/>
      <c r="AH126" s="404"/>
      <c r="AI126" s="405"/>
      <c r="AJ126" s="403"/>
      <c r="AK126" s="404"/>
      <c r="AL126" s="405"/>
      <c r="AM126" s="403"/>
      <c r="AN126" s="404"/>
      <c r="AO126" s="403"/>
      <c r="AP126" s="405"/>
      <c r="AQ126" s="403"/>
      <c r="AR126" s="405"/>
      <c r="AS126" s="409"/>
      <c r="AT126" s="410"/>
      <c r="AU126" s="410"/>
      <c r="AV126" s="410"/>
      <c r="AW126" s="411"/>
      <c r="AX126" s="403"/>
      <c r="AY126" s="405"/>
      <c r="AZ126" s="403"/>
      <c r="BA126" s="405"/>
      <c r="BB126" s="403"/>
      <c r="BC126" s="405"/>
      <c r="BD126" s="403"/>
      <c r="BE126" s="405"/>
      <c r="BF126" s="403"/>
      <c r="BG126" s="405"/>
      <c r="BH126" s="409"/>
      <c r="BI126" s="410"/>
      <c r="BJ126" s="410"/>
      <c r="BK126" s="411"/>
      <c r="BL126" s="409"/>
      <c r="BM126" s="410"/>
      <c r="BN126" s="410"/>
      <c r="BO126" s="410"/>
      <c r="BP126" s="410"/>
      <c r="BQ126" s="411"/>
      <c r="BR126" s="409"/>
      <c r="BS126" s="410"/>
      <c r="BT126" s="410"/>
      <c r="BU126" s="410"/>
      <c r="BV126" s="411"/>
      <c r="BW126" s="445"/>
      <c r="BX126" s="445"/>
      <c r="BY126" s="445"/>
      <c r="BZ126" s="445"/>
      <c r="CA126" s="445"/>
      <c r="CB126" s="445"/>
      <c r="CC126" s="445"/>
      <c r="CD126" s="445"/>
      <c r="CE126" s="428"/>
      <c r="CF126" s="428"/>
      <c r="CG126" s="428"/>
      <c r="CH126" s="428"/>
      <c r="CI126" s="421"/>
      <c r="CJ126" s="421"/>
      <c r="CK126" s="421"/>
      <c r="CL126" s="421"/>
      <c r="CM126" s="421"/>
      <c r="CN126" s="421"/>
      <c r="CO126" s="421"/>
      <c r="CP126" s="421"/>
      <c r="CQ126" s="425"/>
      <c r="CR126" s="426"/>
      <c r="CS126" s="426"/>
      <c r="CT126" s="427"/>
      <c r="CU126" s="428"/>
      <c r="CV126" s="428"/>
      <c r="CW126" s="428"/>
      <c r="CX126" s="428"/>
      <c r="CY126" s="425"/>
      <c r="CZ126" s="426"/>
      <c r="DA126" s="426"/>
      <c r="DB126" s="427"/>
      <c r="DC126" s="428"/>
      <c r="DD126" s="428"/>
      <c r="DE126" s="428"/>
      <c r="DF126" s="443"/>
      <c r="DG126" s="441"/>
      <c r="DH126" s="441"/>
      <c r="DI126" s="441"/>
      <c r="DJ126" s="442"/>
      <c r="DK126" s="441"/>
      <c r="DL126" s="441"/>
      <c r="DM126" s="441"/>
      <c r="DN126" s="442"/>
      <c r="DO126" s="413"/>
      <c r="DP126" s="413"/>
      <c r="DQ126" s="413"/>
      <c r="DR126" s="414"/>
      <c r="DS126" s="432"/>
      <c r="DT126" s="433"/>
      <c r="DU126" s="433"/>
      <c r="DV126" s="433"/>
      <c r="DW126" s="433"/>
      <c r="DX126" s="433"/>
      <c r="DY126" s="433"/>
      <c r="DZ126" s="433"/>
      <c r="EA126" s="434"/>
    </row>
    <row r="127" spans="3:131" ht="15" customHeight="1">
      <c r="C127" s="381"/>
      <c r="D127" s="382"/>
      <c r="E127" s="415" t="s">
        <v>156</v>
      </c>
      <c r="F127" s="416"/>
      <c r="G127" s="417"/>
      <c r="H127" s="446"/>
      <c r="I127" s="447"/>
      <c r="J127" s="435" t="str">
        <f>IFERROR(VLOOKUP(E127&amp;H127,'様式第5-3-2.旅費明細書'!$C$18:$AV$69,11,FALSE),"")</f>
        <v/>
      </c>
      <c r="K127" s="436"/>
      <c r="L127" s="436"/>
      <c r="M127" s="436"/>
      <c r="N127" s="436"/>
      <c r="O127" s="437"/>
      <c r="P127" s="412"/>
      <c r="Q127" s="412"/>
      <c r="R127" s="412"/>
      <c r="S127" s="412"/>
      <c r="T127" s="412"/>
      <c r="U127" s="412"/>
      <c r="V127" s="412"/>
      <c r="W127" s="412"/>
      <c r="X127" s="412"/>
      <c r="Y127" s="412"/>
      <c r="Z127" s="412"/>
      <c r="AA127" s="412"/>
      <c r="AB127" s="412"/>
      <c r="AC127" s="412"/>
      <c r="AD127" s="412"/>
      <c r="AE127" s="412"/>
      <c r="AF127" s="412"/>
      <c r="AG127" s="400"/>
      <c r="AH127" s="401"/>
      <c r="AI127" s="402"/>
      <c r="AJ127" s="400"/>
      <c r="AK127" s="401"/>
      <c r="AL127" s="402"/>
      <c r="AM127" s="400"/>
      <c r="AN127" s="401"/>
      <c r="AO127" s="400"/>
      <c r="AP127" s="402"/>
      <c r="AQ127" s="400"/>
      <c r="AR127" s="402"/>
      <c r="AS127" s="406"/>
      <c r="AT127" s="407"/>
      <c r="AU127" s="407"/>
      <c r="AV127" s="407"/>
      <c r="AW127" s="408"/>
      <c r="AX127" s="400"/>
      <c r="AY127" s="402"/>
      <c r="AZ127" s="400"/>
      <c r="BA127" s="402"/>
      <c r="BB127" s="400"/>
      <c r="BC127" s="402"/>
      <c r="BD127" s="400"/>
      <c r="BE127" s="402"/>
      <c r="BF127" s="400"/>
      <c r="BG127" s="402"/>
      <c r="BH127" s="406"/>
      <c r="BI127" s="407"/>
      <c r="BJ127" s="407"/>
      <c r="BK127" s="408"/>
      <c r="BL127" s="406"/>
      <c r="BM127" s="407"/>
      <c r="BN127" s="407"/>
      <c r="BO127" s="407"/>
      <c r="BP127" s="407"/>
      <c r="BQ127" s="408"/>
      <c r="BR127" s="406"/>
      <c r="BS127" s="407"/>
      <c r="BT127" s="407"/>
      <c r="BU127" s="407"/>
      <c r="BV127" s="408"/>
      <c r="BW127" s="445"/>
      <c r="BX127" s="445"/>
      <c r="BY127" s="445"/>
      <c r="BZ127" s="445"/>
      <c r="CA127" s="445"/>
      <c r="CB127" s="445"/>
      <c r="CC127" s="445"/>
      <c r="CD127" s="445"/>
      <c r="CE127" s="428"/>
      <c r="CF127" s="428"/>
      <c r="CG127" s="428"/>
      <c r="CH127" s="428"/>
      <c r="CI127" s="421"/>
      <c r="CJ127" s="421"/>
      <c r="CK127" s="421"/>
      <c r="CL127" s="421"/>
      <c r="CM127" s="421"/>
      <c r="CN127" s="421"/>
      <c r="CO127" s="421"/>
      <c r="CP127" s="421"/>
      <c r="CQ127" s="422"/>
      <c r="CR127" s="423"/>
      <c r="CS127" s="423"/>
      <c r="CT127" s="424"/>
      <c r="CU127" s="428"/>
      <c r="CV127" s="428"/>
      <c r="CW127" s="428"/>
      <c r="CX127" s="428"/>
      <c r="CY127" s="422"/>
      <c r="CZ127" s="423"/>
      <c r="DA127" s="423"/>
      <c r="DB127" s="424"/>
      <c r="DC127" s="428"/>
      <c r="DD127" s="428"/>
      <c r="DE127" s="428"/>
      <c r="DF127" s="443"/>
      <c r="DG127" s="441"/>
      <c r="DH127" s="441"/>
      <c r="DI127" s="441"/>
      <c r="DJ127" s="442"/>
      <c r="DK127" s="441"/>
      <c r="DL127" s="441"/>
      <c r="DM127" s="441"/>
      <c r="DN127" s="442"/>
      <c r="DO127" s="413"/>
      <c r="DP127" s="413"/>
      <c r="DQ127" s="413"/>
      <c r="DR127" s="414"/>
      <c r="DS127" s="432"/>
      <c r="DT127" s="433"/>
      <c r="DU127" s="433"/>
      <c r="DV127" s="433"/>
      <c r="DW127" s="433"/>
      <c r="DX127" s="433"/>
      <c r="DY127" s="433"/>
      <c r="DZ127" s="433"/>
      <c r="EA127" s="434"/>
    </row>
    <row r="128" spans="3:131" ht="15" customHeight="1">
      <c r="C128" s="381"/>
      <c r="D128" s="382"/>
      <c r="E128" s="418"/>
      <c r="F128" s="419"/>
      <c r="G128" s="420"/>
      <c r="H128" s="448"/>
      <c r="I128" s="449"/>
      <c r="J128" s="438"/>
      <c r="K128" s="439"/>
      <c r="L128" s="439"/>
      <c r="M128" s="439"/>
      <c r="N128" s="439"/>
      <c r="O128" s="440"/>
      <c r="P128" s="412"/>
      <c r="Q128" s="412"/>
      <c r="R128" s="412"/>
      <c r="S128" s="412"/>
      <c r="T128" s="412"/>
      <c r="U128" s="412"/>
      <c r="V128" s="412"/>
      <c r="W128" s="412"/>
      <c r="X128" s="412"/>
      <c r="Y128" s="412"/>
      <c r="Z128" s="412"/>
      <c r="AA128" s="412"/>
      <c r="AB128" s="412"/>
      <c r="AC128" s="412"/>
      <c r="AD128" s="412"/>
      <c r="AE128" s="412"/>
      <c r="AF128" s="412"/>
      <c r="AG128" s="403"/>
      <c r="AH128" s="404"/>
      <c r="AI128" s="405"/>
      <c r="AJ128" s="403"/>
      <c r="AK128" s="404"/>
      <c r="AL128" s="405"/>
      <c r="AM128" s="403"/>
      <c r="AN128" s="404"/>
      <c r="AO128" s="403"/>
      <c r="AP128" s="405"/>
      <c r="AQ128" s="403"/>
      <c r="AR128" s="405"/>
      <c r="AS128" s="409"/>
      <c r="AT128" s="410"/>
      <c r="AU128" s="410"/>
      <c r="AV128" s="410"/>
      <c r="AW128" s="411"/>
      <c r="AX128" s="403"/>
      <c r="AY128" s="405"/>
      <c r="AZ128" s="403"/>
      <c r="BA128" s="405"/>
      <c r="BB128" s="403"/>
      <c r="BC128" s="405"/>
      <c r="BD128" s="403"/>
      <c r="BE128" s="405"/>
      <c r="BF128" s="403"/>
      <c r="BG128" s="405"/>
      <c r="BH128" s="409"/>
      <c r="BI128" s="410"/>
      <c r="BJ128" s="410"/>
      <c r="BK128" s="411"/>
      <c r="BL128" s="409"/>
      <c r="BM128" s="410"/>
      <c r="BN128" s="410"/>
      <c r="BO128" s="410"/>
      <c r="BP128" s="410"/>
      <c r="BQ128" s="411"/>
      <c r="BR128" s="409"/>
      <c r="BS128" s="410"/>
      <c r="BT128" s="410"/>
      <c r="BU128" s="410"/>
      <c r="BV128" s="411"/>
      <c r="BW128" s="445"/>
      <c r="BX128" s="445"/>
      <c r="BY128" s="445"/>
      <c r="BZ128" s="445"/>
      <c r="CA128" s="445"/>
      <c r="CB128" s="445"/>
      <c r="CC128" s="445"/>
      <c r="CD128" s="445"/>
      <c r="CE128" s="428"/>
      <c r="CF128" s="428"/>
      <c r="CG128" s="428"/>
      <c r="CH128" s="428"/>
      <c r="CI128" s="421"/>
      <c r="CJ128" s="421"/>
      <c r="CK128" s="421"/>
      <c r="CL128" s="421"/>
      <c r="CM128" s="421"/>
      <c r="CN128" s="421"/>
      <c r="CO128" s="421"/>
      <c r="CP128" s="421"/>
      <c r="CQ128" s="425"/>
      <c r="CR128" s="426"/>
      <c r="CS128" s="426"/>
      <c r="CT128" s="427"/>
      <c r="CU128" s="428"/>
      <c r="CV128" s="428"/>
      <c r="CW128" s="428"/>
      <c r="CX128" s="428"/>
      <c r="CY128" s="425"/>
      <c r="CZ128" s="426"/>
      <c r="DA128" s="426"/>
      <c r="DB128" s="427"/>
      <c r="DC128" s="428"/>
      <c r="DD128" s="428"/>
      <c r="DE128" s="428"/>
      <c r="DF128" s="443"/>
      <c r="DG128" s="441"/>
      <c r="DH128" s="441"/>
      <c r="DI128" s="441"/>
      <c r="DJ128" s="442"/>
      <c r="DK128" s="441"/>
      <c r="DL128" s="441"/>
      <c r="DM128" s="441"/>
      <c r="DN128" s="442"/>
      <c r="DO128" s="413"/>
      <c r="DP128" s="413"/>
      <c r="DQ128" s="413"/>
      <c r="DR128" s="414"/>
      <c r="DS128" s="432"/>
      <c r="DT128" s="433"/>
      <c r="DU128" s="433"/>
      <c r="DV128" s="433"/>
      <c r="DW128" s="433"/>
      <c r="DX128" s="433"/>
      <c r="DY128" s="433"/>
      <c r="DZ128" s="433"/>
      <c r="EA128" s="434"/>
    </row>
    <row r="129" spans="3:138" ht="15" customHeight="1">
      <c r="C129" s="381"/>
      <c r="D129" s="382"/>
      <c r="E129" s="415" t="s">
        <v>156</v>
      </c>
      <c r="F129" s="416"/>
      <c r="G129" s="417"/>
      <c r="H129" s="446"/>
      <c r="I129" s="447"/>
      <c r="J129" s="435" t="str">
        <f>IFERROR(VLOOKUP(E129&amp;H129,'様式第5-3-2.旅費明細書'!$C$18:$AV$69,11,FALSE),"")</f>
        <v/>
      </c>
      <c r="K129" s="436"/>
      <c r="L129" s="436"/>
      <c r="M129" s="436"/>
      <c r="N129" s="436"/>
      <c r="O129" s="437"/>
      <c r="P129" s="412"/>
      <c r="Q129" s="412"/>
      <c r="R129" s="412"/>
      <c r="S129" s="412"/>
      <c r="T129" s="412"/>
      <c r="U129" s="412"/>
      <c r="V129" s="412"/>
      <c r="W129" s="412"/>
      <c r="X129" s="412"/>
      <c r="Y129" s="412"/>
      <c r="Z129" s="412"/>
      <c r="AA129" s="412"/>
      <c r="AB129" s="412"/>
      <c r="AC129" s="412"/>
      <c r="AD129" s="412"/>
      <c r="AE129" s="412"/>
      <c r="AF129" s="412"/>
      <c r="AG129" s="400"/>
      <c r="AH129" s="401"/>
      <c r="AI129" s="402"/>
      <c r="AJ129" s="400"/>
      <c r="AK129" s="401"/>
      <c r="AL129" s="402"/>
      <c r="AM129" s="400"/>
      <c r="AN129" s="401"/>
      <c r="AO129" s="400"/>
      <c r="AP129" s="402"/>
      <c r="AQ129" s="400"/>
      <c r="AR129" s="402"/>
      <c r="AS129" s="406"/>
      <c r="AT129" s="407"/>
      <c r="AU129" s="407"/>
      <c r="AV129" s="407"/>
      <c r="AW129" s="408"/>
      <c r="AX129" s="400"/>
      <c r="AY129" s="402"/>
      <c r="AZ129" s="400"/>
      <c r="BA129" s="402"/>
      <c r="BB129" s="400"/>
      <c r="BC129" s="402"/>
      <c r="BD129" s="400"/>
      <c r="BE129" s="402"/>
      <c r="BF129" s="400"/>
      <c r="BG129" s="402"/>
      <c r="BH129" s="406"/>
      <c r="BI129" s="407"/>
      <c r="BJ129" s="407"/>
      <c r="BK129" s="408"/>
      <c r="BL129" s="406"/>
      <c r="BM129" s="407"/>
      <c r="BN129" s="407"/>
      <c r="BO129" s="407"/>
      <c r="BP129" s="407"/>
      <c r="BQ129" s="408"/>
      <c r="BR129" s="406"/>
      <c r="BS129" s="407"/>
      <c r="BT129" s="407"/>
      <c r="BU129" s="407"/>
      <c r="BV129" s="408"/>
      <c r="BW129" s="445"/>
      <c r="BX129" s="445"/>
      <c r="BY129" s="445"/>
      <c r="BZ129" s="445"/>
      <c r="CA129" s="445"/>
      <c r="CB129" s="445"/>
      <c r="CC129" s="445"/>
      <c r="CD129" s="445"/>
      <c r="CE129" s="428"/>
      <c r="CF129" s="428"/>
      <c r="CG129" s="428"/>
      <c r="CH129" s="428"/>
      <c r="CI129" s="421"/>
      <c r="CJ129" s="421"/>
      <c r="CK129" s="421"/>
      <c r="CL129" s="421"/>
      <c r="CM129" s="421"/>
      <c r="CN129" s="421"/>
      <c r="CO129" s="421"/>
      <c r="CP129" s="421"/>
      <c r="CQ129" s="422"/>
      <c r="CR129" s="423"/>
      <c r="CS129" s="423"/>
      <c r="CT129" s="424"/>
      <c r="CU129" s="428"/>
      <c r="CV129" s="428"/>
      <c r="CW129" s="428"/>
      <c r="CX129" s="428"/>
      <c r="CY129" s="422"/>
      <c r="CZ129" s="423"/>
      <c r="DA129" s="423"/>
      <c r="DB129" s="424"/>
      <c r="DC129" s="428"/>
      <c r="DD129" s="428"/>
      <c r="DE129" s="428"/>
      <c r="DF129" s="443"/>
      <c r="DG129" s="441"/>
      <c r="DH129" s="441"/>
      <c r="DI129" s="441"/>
      <c r="DJ129" s="442"/>
      <c r="DK129" s="441"/>
      <c r="DL129" s="441"/>
      <c r="DM129" s="441"/>
      <c r="DN129" s="442"/>
      <c r="DO129" s="413"/>
      <c r="DP129" s="413"/>
      <c r="DQ129" s="413"/>
      <c r="DR129" s="414"/>
      <c r="DS129" s="432"/>
      <c r="DT129" s="433"/>
      <c r="DU129" s="433"/>
      <c r="DV129" s="433"/>
      <c r="DW129" s="433"/>
      <c r="DX129" s="433"/>
      <c r="DY129" s="433"/>
      <c r="DZ129" s="433"/>
      <c r="EA129" s="434"/>
    </row>
    <row r="130" spans="3:138" ht="15" customHeight="1">
      <c r="C130" s="381"/>
      <c r="D130" s="382"/>
      <c r="E130" s="418"/>
      <c r="F130" s="419"/>
      <c r="G130" s="420"/>
      <c r="H130" s="448"/>
      <c r="I130" s="449"/>
      <c r="J130" s="438"/>
      <c r="K130" s="439"/>
      <c r="L130" s="439"/>
      <c r="M130" s="439"/>
      <c r="N130" s="439"/>
      <c r="O130" s="440"/>
      <c r="P130" s="412"/>
      <c r="Q130" s="412"/>
      <c r="R130" s="412"/>
      <c r="S130" s="412"/>
      <c r="T130" s="412"/>
      <c r="U130" s="412"/>
      <c r="V130" s="412"/>
      <c r="W130" s="412"/>
      <c r="X130" s="412"/>
      <c r="Y130" s="412"/>
      <c r="Z130" s="412"/>
      <c r="AA130" s="412"/>
      <c r="AB130" s="412"/>
      <c r="AC130" s="412"/>
      <c r="AD130" s="412"/>
      <c r="AE130" s="412"/>
      <c r="AF130" s="412"/>
      <c r="AG130" s="403"/>
      <c r="AH130" s="404"/>
      <c r="AI130" s="405"/>
      <c r="AJ130" s="403"/>
      <c r="AK130" s="404"/>
      <c r="AL130" s="405"/>
      <c r="AM130" s="403"/>
      <c r="AN130" s="404"/>
      <c r="AO130" s="403"/>
      <c r="AP130" s="405"/>
      <c r="AQ130" s="403"/>
      <c r="AR130" s="405"/>
      <c r="AS130" s="409"/>
      <c r="AT130" s="410"/>
      <c r="AU130" s="410"/>
      <c r="AV130" s="410"/>
      <c r="AW130" s="411"/>
      <c r="AX130" s="403"/>
      <c r="AY130" s="405"/>
      <c r="AZ130" s="403"/>
      <c r="BA130" s="405"/>
      <c r="BB130" s="403"/>
      <c r="BC130" s="405"/>
      <c r="BD130" s="403"/>
      <c r="BE130" s="405"/>
      <c r="BF130" s="403"/>
      <c r="BG130" s="405"/>
      <c r="BH130" s="409"/>
      <c r="BI130" s="410"/>
      <c r="BJ130" s="410"/>
      <c r="BK130" s="411"/>
      <c r="BL130" s="409"/>
      <c r="BM130" s="410"/>
      <c r="BN130" s="410"/>
      <c r="BO130" s="410"/>
      <c r="BP130" s="410"/>
      <c r="BQ130" s="411"/>
      <c r="BR130" s="409"/>
      <c r="BS130" s="410"/>
      <c r="BT130" s="410"/>
      <c r="BU130" s="410"/>
      <c r="BV130" s="411"/>
      <c r="BW130" s="445"/>
      <c r="BX130" s="445"/>
      <c r="BY130" s="445"/>
      <c r="BZ130" s="445"/>
      <c r="CA130" s="445"/>
      <c r="CB130" s="445"/>
      <c r="CC130" s="445"/>
      <c r="CD130" s="445"/>
      <c r="CE130" s="428"/>
      <c r="CF130" s="428"/>
      <c r="CG130" s="428"/>
      <c r="CH130" s="428"/>
      <c r="CI130" s="421"/>
      <c r="CJ130" s="421"/>
      <c r="CK130" s="421"/>
      <c r="CL130" s="421"/>
      <c r="CM130" s="421"/>
      <c r="CN130" s="421"/>
      <c r="CO130" s="421"/>
      <c r="CP130" s="421"/>
      <c r="CQ130" s="425"/>
      <c r="CR130" s="426"/>
      <c r="CS130" s="426"/>
      <c r="CT130" s="427"/>
      <c r="CU130" s="428"/>
      <c r="CV130" s="428"/>
      <c r="CW130" s="428"/>
      <c r="CX130" s="428"/>
      <c r="CY130" s="425"/>
      <c r="CZ130" s="426"/>
      <c r="DA130" s="426"/>
      <c r="DB130" s="427"/>
      <c r="DC130" s="428"/>
      <c r="DD130" s="428"/>
      <c r="DE130" s="428"/>
      <c r="DF130" s="443"/>
      <c r="DG130" s="441"/>
      <c r="DH130" s="441"/>
      <c r="DI130" s="441"/>
      <c r="DJ130" s="442"/>
      <c r="DK130" s="441"/>
      <c r="DL130" s="441"/>
      <c r="DM130" s="441"/>
      <c r="DN130" s="442"/>
      <c r="DO130" s="413"/>
      <c r="DP130" s="413"/>
      <c r="DQ130" s="413"/>
      <c r="DR130" s="414"/>
      <c r="DS130" s="432"/>
      <c r="DT130" s="433"/>
      <c r="DU130" s="433"/>
      <c r="DV130" s="433"/>
      <c r="DW130" s="433"/>
      <c r="DX130" s="433"/>
      <c r="DY130" s="433"/>
      <c r="DZ130" s="433"/>
      <c r="EA130" s="434"/>
    </row>
    <row r="131" spans="3:138" ht="15" customHeight="1">
      <c r="C131" s="381"/>
      <c r="D131" s="382"/>
      <c r="E131" s="415" t="s">
        <v>156</v>
      </c>
      <c r="F131" s="416"/>
      <c r="G131" s="417"/>
      <c r="H131" s="453"/>
      <c r="I131" s="454"/>
      <c r="J131" s="435" t="str">
        <f>IFERROR(VLOOKUP(E131&amp;H131,'様式第5-3-2.旅費明細書'!$C$18:$AV$69,11,FALSE),"")</f>
        <v/>
      </c>
      <c r="K131" s="436"/>
      <c r="L131" s="436"/>
      <c r="M131" s="436"/>
      <c r="N131" s="436"/>
      <c r="O131" s="437"/>
      <c r="P131" s="412"/>
      <c r="Q131" s="412"/>
      <c r="R131" s="412"/>
      <c r="S131" s="412"/>
      <c r="T131" s="412"/>
      <c r="U131" s="412"/>
      <c r="V131" s="412"/>
      <c r="W131" s="412"/>
      <c r="X131" s="412"/>
      <c r="Y131" s="412"/>
      <c r="Z131" s="412"/>
      <c r="AA131" s="412"/>
      <c r="AB131" s="412"/>
      <c r="AC131" s="412"/>
      <c r="AD131" s="412"/>
      <c r="AE131" s="412"/>
      <c r="AF131" s="412"/>
      <c r="AG131" s="400"/>
      <c r="AH131" s="401"/>
      <c r="AI131" s="402"/>
      <c r="AJ131" s="400"/>
      <c r="AK131" s="401"/>
      <c r="AL131" s="402"/>
      <c r="AM131" s="400"/>
      <c r="AN131" s="401"/>
      <c r="AO131" s="400"/>
      <c r="AP131" s="402"/>
      <c r="AQ131" s="400"/>
      <c r="AR131" s="402"/>
      <c r="AS131" s="406"/>
      <c r="AT131" s="407"/>
      <c r="AU131" s="407"/>
      <c r="AV131" s="407"/>
      <c r="AW131" s="408"/>
      <c r="AX131" s="400"/>
      <c r="AY131" s="402"/>
      <c r="AZ131" s="400"/>
      <c r="BA131" s="402"/>
      <c r="BB131" s="400"/>
      <c r="BC131" s="402"/>
      <c r="BD131" s="400"/>
      <c r="BE131" s="402"/>
      <c r="BF131" s="400"/>
      <c r="BG131" s="402"/>
      <c r="BH131" s="406"/>
      <c r="BI131" s="407"/>
      <c r="BJ131" s="407"/>
      <c r="BK131" s="408"/>
      <c r="BL131" s="406"/>
      <c r="BM131" s="407"/>
      <c r="BN131" s="407"/>
      <c r="BO131" s="407"/>
      <c r="BP131" s="407"/>
      <c r="BQ131" s="408"/>
      <c r="BR131" s="406"/>
      <c r="BS131" s="407"/>
      <c r="BT131" s="407"/>
      <c r="BU131" s="407"/>
      <c r="BV131" s="408"/>
      <c r="BW131" s="445"/>
      <c r="BX131" s="445"/>
      <c r="BY131" s="445"/>
      <c r="BZ131" s="445"/>
      <c r="CA131" s="445"/>
      <c r="CB131" s="445"/>
      <c r="CC131" s="445"/>
      <c r="CD131" s="445"/>
      <c r="CE131" s="428"/>
      <c r="CF131" s="428"/>
      <c r="CG131" s="428"/>
      <c r="CH131" s="428"/>
      <c r="CI131" s="421"/>
      <c r="CJ131" s="421"/>
      <c r="CK131" s="421"/>
      <c r="CL131" s="421"/>
      <c r="CM131" s="421"/>
      <c r="CN131" s="421"/>
      <c r="CO131" s="421"/>
      <c r="CP131" s="421"/>
      <c r="CQ131" s="422"/>
      <c r="CR131" s="423"/>
      <c r="CS131" s="423"/>
      <c r="CT131" s="424"/>
      <c r="CU131" s="428"/>
      <c r="CV131" s="428"/>
      <c r="CW131" s="428"/>
      <c r="CX131" s="428"/>
      <c r="CY131" s="422"/>
      <c r="CZ131" s="423"/>
      <c r="DA131" s="423"/>
      <c r="DB131" s="424"/>
      <c r="DC131" s="428"/>
      <c r="DD131" s="428"/>
      <c r="DE131" s="428"/>
      <c r="DF131" s="443"/>
      <c r="DG131" s="441"/>
      <c r="DH131" s="441"/>
      <c r="DI131" s="441"/>
      <c r="DJ131" s="441"/>
      <c r="DK131" s="441"/>
      <c r="DL131" s="441"/>
      <c r="DM131" s="441"/>
      <c r="DN131" s="441"/>
      <c r="DO131" s="413"/>
      <c r="DP131" s="413"/>
      <c r="DQ131" s="413"/>
      <c r="DR131" s="471"/>
      <c r="DS131" s="432"/>
      <c r="DT131" s="433"/>
      <c r="DU131" s="433"/>
      <c r="DV131" s="433"/>
      <c r="DW131" s="433"/>
      <c r="DX131" s="433"/>
      <c r="DY131" s="433"/>
      <c r="DZ131" s="433"/>
      <c r="EA131" s="434"/>
    </row>
    <row r="132" spans="3:138" ht="15" customHeight="1" thickBot="1">
      <c r="C132" s="383"/>
      <c r="D132" s="384"/>
      <c r="E132" s="450"/>
      <c r="F132" s="451"/>
      <c r="G132" s="452"/>
      <c r="H132" s="455"/>
      <c r="I132" s="456"/>
      <c r="J132" s="457"/>
      <c r="K132" s="458"/>
      <c r="L132" s="458"/>
      <c r="M132" s="458"/>
      <c r="N132" s="458"/>
      <c r="O132" s="459"/>
      <c r="P132" s="460"/>
      <c r="Q132" s="460"/>
      <c r="R132" s="460"/>
      <c r="S132" s="460"/>
      <c r="T132" s="460"/>
      <c r="U132" s="460"/>
      <c r="V132" s="460"/>
      <c r="W132" s="460"/>
      <c r="X132" s="460"/>
      <c r="Y132" s="460"/>
      <c r="Z132" s="460"/>
      <c r="AA132" s="460"/>
      <c r="AB132" s="460"/>
      <c r="AC132" s="460"/>
      <c r="AD132" s="460"/>
      <c r="AE132" s="460"/>
      <c r="AF132" s="460"/>
      <c r="AG132" s="461"/>
      <c r="AH132" s="484"/>
      <c r="AI132" s="462"/>
      <c r="AJ132" s="461"/>
      <c r="AK132" s="484"/>
      <c r="AL132" s="462"/>
      <c r="AM132" s="461"/>
      <c r="AN132" s="484"/>
      <c r="AO132" s="461"/>
      <c r="AP132" s="462"/>
      <c r="AQ132" s="461"/>
      <c r="AR132" s="462"/>
      <c r="AS132" s="463"/>
      <c r="AT132" s="464"/>
      <c r="AU132" s="464"/>
      <c r="AV132" s="464"/>
      <c r="AW132" s="465"/>
      <c r="AX132" s="461"/>
      <c r="AY132" s="462"/>
      <c r="AZ132" s="461"/>
      <c r="BA132" s="462"/>
      <c r="BB132" s="461"/>
      <c r="BC132" s="462"/>
      <c r="BD132" s="461"/>
      <c r="BE132" s="462"/>
      <c r="BF132" s="461"/>
      <c r="BG132" s="462"/>
      <c r="BH132" s="463"/>
      <c r="BI132" s="464"/>
      <c r="BJ132" s="464"/>
      <c r="BK132" s="465"/>
      <c r="BL132" s="463"/>
      <c r="BM132" s="464"/>
      <c r="BN132" s="464"/>
      <c r="BO132" s="464"/>
      <c r="BP132" s="464"/>
      <c r="BQ132" s="465"/>
      <c r="BR132" s="463"/>
      <c r="BS132" s="464"/>
      <c r="BT132" s="464"/>
      <c r="BU132" s="464"/>
      <c r="BV132" s="465"/>
      <c r="BW132" s="483"/>
      <c r="BX132" s="483"/>
      <c r="BY132" s="483"/>
      <c r="BZ132" s="483"/>
      <c r="CA132" s="483"/>
      <c r="CB132" s="483"/>
      <c r="CC132" s="483"/>
      <c r="CD132" s="483"/>
      <c r="CE132" s="468"/>
      <c r="CF132" s="468"/>
      <c r="CG132" s="468"/>
      <c r="CH132" s="468"/>
      <c r="CI132" s="475"/>
      <c r="CJ132" s="475"/>
      <c r="CK132" s="475"/>
      <c r="CL132" s="475"/>
      <c r="CM132" s="475"/>
      <c r="CN132" s="475"/>
      <c r="CO132" s="475"/>
      <c r="CP132" s="475"/>
      <c r="CQ132" s="476"/>
      <c r="CR132" s="477"/>
      <c r="CS132" s="477"/>
      <c r="CT132" s="478"/>
      <c r="CU132" s="468"/>
      <c r="CV132" s="468"/>
      <c r="CW132" s="468"/>
      <c r="CX132" s="468"/>
      <c r="CY132" s="476"/>
      <c r="CZ132" s="477"/>
      <c r="DA132" s="477"/>
      <c r="DB132" s="478"/>
      <c r="DC132" s="468"/>
      <c r="DD132" s="468"/>
      <c r="DE132" s="468"/>
      <c r="DF132" s="469"/>
      <c r="DG132" s="470"/>
      <c r="DH132" s="470"/>
      <c r="DI132" s="470"/>
      <c r="DJ132" s="470"/>
      <c r="DK132" s="470"/>
      <c r="DL132" s="470"/>
      <c r="DM132" s="470"/>
      <c r="DN132" s="470"/>
      <c r="DO132" s="472"/>
      <c r="DP132" s="472"/>
      <c r="DQ132" s="472"/>
      <c r="DR132" s="473"/>
      <c r="DS132" s="474"/>
      <c r="DT132" s="466"/>
      <c r="DU132" s="466"/>
      <c r="DV132" s="466"/>
      <c r="DW132" s="466"/>
      <c r="DX132" s="466"/>
      <c r="DY132" s="466"/>
      <c r="DZ132" s="466"/>
      <c r="EA132" s="467"/>
    </row>
    <row r="133" spans="3:138" ht="15" customHeight="1" thickTop="1">
      <c r="C133" s="80"/>
    </row>
    <row r="134" spans="3:138" ht="15" customHeight="1">
      <c r="E134" s="81"/>
    </row>
    <row r="135" spans="3:138" s="89" customFormat="1" ht="15.75" customHeight="1">
      <c r="AG135" s="90"/>
      <c r="DO135" s="96"/>
      <c r="DP135" s="96"/>
      <c r="DQ135" s="96"/>
      <c r="DR135" s="96"/>
      <c r="EH135" s="88"/>
    </row>
    <row r="136" spans="3:138" ht="15" customHeight="1"/>
    <row r="137" spans="3:138" ht="15" customHeight="1"/>
    <row r="138" spans="3:138" ht="15" customHeight="1"/>
    <row r="139" spans="3:138" ht="15" customHeight="1"/>
    <row r="140" spans="3:138" ht="15" customHeight="1"/>
    <row r="141" spans="3:138" ht="15" customHeight="1"/>
  </sheetData>
  <sheetProtection algorithmName="SHA-512" hashValue="5HSbpS69/fVLBRolTsXY7SvMgRYAiuINFsYpEti+2Xa0R3//hF9zuElBFbXRYlUgYcGJowroXJ88xY/MJcAkzQ==" saltValue="1xyY5Kod/xiNbf5IZYZryw==" spinCount="100000" sheet="1" objects="1" scenarios="1"/>
  <protectedRanges>
    <protectedRange sqref="AX33:BV132 DG33:DR132 E33:AR132" name="範囲1"/>
    <protectedRange sqref="BW33:CD132" name="範囲1_3"/>
    <protectedRange sqref="DC33:DF132 CE33:CX132" name="範囲1_4"/>
    <protectedRange sqref="CY33:DB132" name="範囲1_1"/>
    <protectedRange sqref="AS33:AW132" name="範囲1_2"/>
  </protectedRanges>
  <mergeCells count="1927">
    <mergeCell ref="H33:I34"/>
    <mergeCell ref="H35:I36"/>
    <mergeCell ref="H37:I38"/>
    <mergeCell ref="H39:I40"/>
    <mergeCell ref="H41:I42"/>
    <mergeCell ref="H43:I44"/>
    <mergeCell ref="BW131:CD132"/>
    <mergeCell ref="AX131:AY132"/>
    <mergeCell ref="AZ131:BA132"/>
    <mergeCell ref="BB131:BC132"/>
    <mergeCell ref="V131:Z132"/>
    <mergeCell ref="AA131:AC132"/>
    <mergeCell ref="AD131:AF132"/>
    <mergeCell ref="AG131:AI132"/>
    <mergeCell ref="AJ131:AL132"/>
    <mergeCell ref="AM131:AN132"/>
    <mergeCell ref="DK129:DN130"/>
    <mergeCell ref="BD131:BE132"/>
    <mergeCell ref="BF131:BG132"/>
    <mergeCell ref="BH131:BK132"/>
    <mergeCell ref="BL131:BQ132"/>
    <mergeCell ref="BR131:BV132"/>
    <mergeCell ref="AS127:AW128"/>
    <mergeCell ref="AX127:AY128"/>
    <mergeCell ref="AZ125:BA126"/>
    <mergeCell ref="BB125:BC126"/>
    <mergeCell ref="V125:Z126"/>
    <mergeCell ref="AA125:AC126"/>
    <mergeCell ref="AD125:AF126"/>
    <mergeCell ref="AG125:AI126"/>
    <mergeCell ref="AJ125:AL126"/>
    <mergeCell ref="AM125:AN126"/>
    <mergeCell ref="DO129:DR130"/>
    <mergeCell ref="DS129:DU130"/>
    <mergeCell ref="DV129:DX130"/>
    <mergeCell ref="DY129:EA130"/>
    <mergeCell ref="DY131:EA132"/>
    <mergeCell ref="DC131:DF132"/>
    <mergeCell ref="DG131:DJ132"/>
    <mergeCell ref="DK131:DN132"/>
    <mergeCell ref="DO131:DR132"/>
    <mergeCell ref="DS131:DU132"/>
    <mergeCell ref="DV131:DX132"/>
    <mergeCell ref="CE131:CH132"/>
    <mergeCell ref="CI131:CL132"/>
    <mergeCell ref="CM131:CP132"/>
    <mergeCell ref="CQ131:CT132"/>
    <mergeCell ref="CU131:CX132"/>
    <mergeCell ref="CY131:DB132"/>
    <mergeCell ref="E131:G132"/>
    <mergeCell ref="H131:I132"/>
    <mergeCell ref="J131:O132"/>
    <mergeCell ref="P131:R132"/>
    <mergeCell ref="S131:U132"/>
    <mergeCell ref="CM129:CP130"/>
    <mergeCell ref="CQ129:CT130"/>
    <mergeCell ref="CU129:CX130"/>
    <mergeCell ref="CY129:DB130"/>
    <mergeCell ref="DC129:DF130"/>
    <mergeCell ref="DG129:DJ130"/>
    <mergeCell ref="BH129:BK130"/>
    <mergeCell ref="BL129:BQ130"/>
    <mergeCell ref="BR129:BV130"/>
    <mergeCell ref="BW129:CD130"/>
    <mergeCell ref="CE129:CH130"/>
    <mergeCell ref="CI129:CL130"/>
    <mergeCell ref="AS129:AW130"/>
    <mergeCell ref="AX129:AY130"/>
    <mergeCell ref="AZ129:BA130"/>
    <mergeCell ref="BB129:BC130"/>
    <mergeCell ref="BD129:BE130"/>
    <mergeCell ref="BF129:BG130"/>
    <mergeCell ref="AD129:AF130"/>
    <mergeCell ref="AG129:AI130"/>
    <mergeCell ref="AJ129:AL130"/>
    <mergeCell ref="AM129:AN130"/>
    <mergeCell ref="AO129:AP130"/>
    <mergeCell ref="AQ129:AR130"/>
    <mergeCell ref="AO131:AP132"/>
    <mergeCell ref="AQ131:AR132"/>
    <mergeCell ref="AS131:AW132"/>
    <mergeCell ref="DS127:DU128"/>
    <mergeCell ref="DV127:DX128"/>
    <mergeCell ref="DY127:EA128"/>
    <mergeCell ref="E129:G130"/>
    <mergeCell ref="H129:I130"/>
    <mergeCell ref="J129:O130"/>
    <mergeCell ref="P129:R130"/>
    <mergeCell ref="S129:U130"/>
    <mergeCell ref="V129:Z130"/>
    <mergeCell ref="AA129:AC130"/>
    <mergeCell ref="CU127:CX128"/>
    <mergeCell ref="CY127:DB128"/>
    <mergeCell ref="DC127:DF128"/>
    <mergeCell ref="DG127:DJ128"/>
    <mergeCell ref="DK127:DN128"/>
    <mergeCell ref="DO127:DR128"/>
    <mergeCell ref="BR127:BV128"/>
    <mergeCell ref="BW127:CD128"/>
    <mergeCell ref="CE127:CH128"/>
    <mergeCell ref="CI127:CL128"/>
    <mergeCell ref="CM127:CP128"/>
    <mergeCell ref="CQ127:CT128"/>
    <mergeCell ref="AZ127:BA128"/>
    <mergeCell ref="BB127:BC128"/>
    <mergeCell ref="BD127:BE128"/>
    <mergeCell ref="BF127:BG128"/>
    <mergeCell ref="BH127:BK128"/>
    <mergeCell ref="BL127:BQ128"/>
    <mergeCell ref="AJ127:AL128"/>
    <mergeCell ref="AM127:AN128"/>
    <mergeCell ref="AO127:AP128"/>
    <mergeCell ref="AQ127:AR128"/>
    <mergeCell ref="DY125:EA126"/>
    <mergeCell ref="E127:G128"/>
    <mergeCell ref="H127:I128"/>
    <mergeCell ref="J127:O128"/>
    <mergeCell ref="P127:R128"/>
    <mergeCell ref="S127:U128"/>
    <mergeCell ref="V127:Z128"/>
    <mergeCell ref="AA127:AC128"/>
    <mergeCell ref="AD127:AF128"/>
    <mergeCell ref="AG127:AI128"/>
    <mergeCell ref="DC125:DF126"/>
    <mergeCell ref="DG125:DJ126"/>
    <mergeCell ref="DK125:DN126"/>
    <mergeCell ref="DO125:DR126"/>
    <mergeCell ref="DS125:DU126"/>
    <mergeCell ref="DV125:DX126"/>
    <mergeCell ref="CE125:CH126"/>
    <mergeCell ref="CI125:CL126"/>
    <mergeCell ref="CM125:CP126"/>
    <mergeCell ref="CQ125:CT126"/>
    <mergeCell ref="CU125:CX126"/>
    <mergeCell ref="CY125:DB126"/>
    <mergeCell ref="BD125:BE126"/>
    <mergeCell ref="BF125:BG126"/>
    <mergeCell ref="BH125:BK126"/>
    <mergeCell ref="BL125:BQ126"/>
    <mergeCell ref="BR125:BV126"/>
    <mergeCell ref="BW125:CD126"/>
    <mergeCell ref="AO125:AP126"/>
    <mergeCell ref="AQ125:AR126"/>
    <mergeCell ref="AS125:AW126"/>
    <mergeCell ref="AX125:AY126"/>
    <mergeCell ref="DK123:DN124"/>
    <mergeCell ref="DO123:DR124"/>
    <mergeCell ref="DS123:DU124"/>
    <mergeCell ref="DV123:DX124"/>
    <mergeCell ref="DY123:EA124"/>
    <mergeCell ref="E125:G126"/>
    <mergeCell ref="H125:I126"/>
    <mergeCell ref="J125:O126"/>
    <mergeCell ref="P125:R126"/>
    <mergeCell ref="S125:U126"/>
    <mergeCell ref="CM123:CP124"/>
    <mergeCell ref="CQ123:CT124"/>
    <mergeCell ref="CU123:CX124"/>
    <mergeCell ref="CY123:DB124"/>
    <mergeCell ref="DC123:DF124"/>
    <mergeCell ref="DG123:DJ124"/>
    <mergeCell ref="BH123:BK124"/>
    <mergeCell ref="BL123:BQ124"/>
    <mergeCell ref="BR123:BV124"/>
    <mergeCell ref="BW123:CD124"/>
    <mergeCell ref="CE123:CH124"/>
    <mergeCell ref="CI123:CL124"/>
    <mergeCell ref="AS123:AW124"/>
    <mergeCell ref="AX123:AY124"/>
    <mergeCell ref="AZ123:BA124"/>
    <mergeCell ref="BB123:BC124"/>
    <mergeCell ref="BD123:BE124"/>
    <mergeCell ref="BF123:BG124"/>
    <mergeCell ref="AD123:AF124"/>
    <mergeCell ref="AG123:AI124"/>
    <mergeCell ref="AJ123:AL124"/>
    <mergeCell ref="AM123:AN124"/>
    <mergeCell ref="AO123:AP124"/>
    <mergeCell ref="AQ123:AR124"/>
    <mergeCell ref="DS121:DU122"/>
    <mergeCell ref="DV121:DX122"/>
    <mergeCell ref="DY121:EA122"/>
    <mergeCell ref="E123:G124"/>
    <mergeCell ref="H123:I124"/>
    <mergeCell ref="J123:O124"/>
    <mergeCell ref="P123:R124"/>
    <mergeCell ref="S123:U124"/>
    <mergeCell ref="V123:Z124"/>
    <mergeCell ref="AA123:AC124"/>
    <mergeCell ref="CU121:CX122"/>
    <mergeCell ref="CY121:DB122"/>
    <mergeCell ref="DC121:DF122"/>
    <mergeCell ref="DG121:DJ122"/>
    <mergeCell ref="DK121:DN122"/>
    <mergeCell ref="DO121:DR122"/>
    <mergeCell ref="BR121:BV122"/>
    <mergeCell ref="BW121:CD122"/>
    <mergeCell ref="CE121:CH122"/>
    <mergeCell ref="CI121:CL122"/>
    <mergeCell ref="CM121:CP122"/>
    <mergeCell ref="CQ121:CT122"/>
    <mergeCell ref="AZ121:BA122"/>
    <mergeCell ref="BB121:BC122"/>
    <mergeCell ref="BD121:BE122"/>
    <mergeCell ref="BF121:BG122"/>
    <mergeCell ref="BH121:BK122"/>
    <mergeCell ref="BL121:BQ122"/>
    <mergeCell ref="AJ121:AL122"/>
    <mergeCell ref="AM121:AN122"/>
    <mergeCell ref="CE119:CH120"/>
    <mergeCell ref="CI119:CL120"/>
    <mergeCell ref="CM119:CP120"/>
    <mergeCell ref="CQ119:CT120"/>
    <mergeCell ref="CU119:CX120"/>
    <mergeCell ref="CY119:DB120"/>
    <mergeCell ref="BD119:BE120"/>
    <mergeCell ref="BF119:BG120"/>
    <mergeCell ref="BH119:BK120"/>
    <mergeCell ref="BL119:BQ120"/>
    <mergeCell ref="BR119:BV120"/>
    <mergeCell ref="BW119:CD120"/>
    <mergeCell ref="AX119:AY120"/>
    <mergeCell ref="AZ119:BA120"/>
    <mergeCell ref="BB119:BC120"/>
    <mergeCell ref="V119:Z120"/>
    <mergeCell ref="AA119:AC120"/>
    <mergeCell ref="AO121:AP122"/>
    <mergeCell ref="AQ121:AR122"/>
    <mergeCell ref="AS121:AW122"/>
    <mergeCell ref="AX121:AY122"/>
    <mergeCell ref="DY119:EA120"/>
    <mergeCell ref="E119:G120"/>
    <mergeCell ref="H119:I120"/>
    <mergeCell ref="J119:O120"/>
    <mergeCell ref="P119:R120"/>
    <mergeCell ref="S119:U120"/>
    <mergeCell ref="CM117:CP118"/>
    <mergeCell ref="CQ117:CT118"/>
    <mergeCell ref="CU117:CX118"/>
    <mergeCell ref="CY117:DB118"/>
    <mergeCell ref="DC117:DF118"/>
    <mergeCell ref="DG117:DJ118"/>
    <mergeCell ref="BH117:BK118"/>
    <mergeCell ref="BL117:BQ118"/>
    <mergeCell ref="BR117:BV118"/>
    <mergeCell ref="BW117:CD118"/>
    <mergeCell ref="CE117:CH118"/>
    <mergeCell ref="CI117:CL118"/>
    <mergeCell ref="AS117:AW118"/>
    <mergeCell ref="E121:G122"/>
    <mergeCell ref="H121:I122"/>
    <mergeCell ref="J121:O122"/>
    <mergeCell ref="P121:R122"/>
    <mergeCell ref="S121:U122"/>
    <mergeCell ref="V121:Z122"/>
    <mergeCell ref="AA121:AC122"/>
    <mergeCell ref="AD121:AF122"/>
    <mergeCell ref="AG121:AI122"/>
    <mergeCell ref="AX117:AY118"/>
    <mergeCell ref="AZ117:BA118"/>
    <mergeCell ref="BB117:BC118"/>
    <mergeCell ref="BD117:BE118"/>
    <mergeCell ref="BF117:BG118"/>
    <mergeCell ref="AD117:AF118"/>
    <mergeCell ref="AG117:AI118"/>
    <mergeCell ref="AJ117:AL118"/>
    <mergeCell ref="AM117:AN118"/>
    <mergeCell ref="AO117:AP118"/>
    <mergeCell ref="AQ117:AR118"/>
    <mergeCell ref="AO119:AP120"/>
    <mergeCell ref="AQ119:AR120"/>
    <mergeCell ref="AS119:AW120"/>
    <mergeCell ref="DS115:DU116"/>
    <mergeCell ref="DV115:DX116"/>
    <mergeCell ref="DY115:EA116"/>
    <mergeCell ref="AD119:AF120"/>
    <mergeCell ref="AG119:AI120"/>
    <mergeCell ref="AJ119:AL120"/>
    <mergeCell ref="AM119:AN120"/>
    <mergeCell ref="DK117:DN118"/>
    <mergeCell ref="DO117:DR118"/>
    <mergeCell ref="DS117:DU118"/>
    <mergeCell ref="DV117:DX118"/>
    <mergeCell ref="DY117:EA118"/>
    <mergeCell ref="DC119:DF120"/>
    <mergeCell ref="DG119:DJ120"/>
    <mergeCell ref="DK119:DN120"/>
    <mergeCell ref="DO119:DR120"/>
    <mergeCell ref="DS119:DU120"/>
    <mergeCell ref="DV119:DX120"/>
    <mergeCell ref="E117:G118"/>
    <mergeCell ref="H117:I118"/>
    <mergeCell ref="J117:O118"/>
    <mergeCell ref="P117:R118"/>
    <mergeCell ref="S117:U118"/>
    <mergeCell ref="V117:Z118"/>
    <mergeCell ref="AA117:AC118"/>
    <mergeCell ref="CU115:CX116"/>
    <mergeCell ref="CY115:DB116"/>
    <mergeCell ref="DC115:DF116"/>
    <mergeCell ref="DG115:DJ116"/>
    <mergeCell ref="DK115:DN116"/>
    <mergeCell ref="DO115:DR116"/>
    <mergeCell ref="BR115:BV116"/>
    <mergeCell ref="BW115:CD116"/>
    <mergeCell ref="CE115:CH116"/>
    <mergeCell ref="CI115:CL116"/>
    <mergeCell ref="CM115:CP116"/>
    <mergeCell ref="CQ115:CT116"/>
    <mergeCell ref="AZ115:BA116"/>
    <mergeCell ref="BB115:BC116"/>
    <mergeCell ref="BD115:BE116"/>
    <mergeCell ref="BF115:BG116"/>
    <mergeCell ref="BH115:BK116"/>
    <mergeCell ref="BL115:BQ116"/>
    <mergeCell ref="AJ115:AL116"/>
    <mergeCell ref="AM115:AN116"/>
    <mergeCell ref="E115:G116"/>
    <mergeCell ref="H115:I116"/>
    <mergeCell ref="J115:O116"/>
    <mergeCell ref="P115:R116"/>
    <mergeCell ref="S115:U116"/>
    <mergeCell ref="V115:Z116"/>
    <mergeCell ref="AA115:AC116"/>
    <mergeCell ref="AD115:AF116"/>
    <mergeCell ref="AG115:AI116"/>
    <mergeCell ref="DC113:DF114"/>
    <mergeCell ref="DG113:DJ114"/>
    <mergeCell ref="V113:Z114"/>
    <mergeCell ref="AA113:AC114"/>
    <mergeCell ref="AD113:AF114"/>
    <mergeCell ref="AG113:AI114"/>
    <mergeCell ref="AJ113:AL114"/>
    <mergeCell ref="AM113:AN114"/>
    <mergeCell ref="DK113:DN114"/>
    <mergeCell ref="DO113:DR114"/>
    <mergeCell ref="DS113:DU114"/>
    <mergeCell ref="DV113:DX114"/>
    <mergeCell ref="CE113:CH114"/>
    <mergeCell ref="CI113:CL114"/>
    <mergeCell ref="CM113:CP114"/>
    <mergeCell ref="CQ113:CT114"/>
    <mergeCell ref="CU113:CX114"/>
    <mergeCell ref="CY113:DB114"/>
    <mergeCell ref="BD113:BE114"/>
    <mergeCell ref="BF113:BG114"/>
    <mergeCell ref="BH113:BK114"/>
    <mergeCell ref="BL113:BQ114"/>
    <mergeCell ref="BR113:BV114"/>
    <mergeCell ref="BW113:CD114"/>
    <mergeCell ref="AX113:AY114"/>
    <mergeCell ref="AZ113:BA114"/>
    <mergeCell ref="BB113:BC114"/>
    <mergeCell ref="DK111:DN112"/>
    <mergeCell ref="DO111:DR112"/>
    <mergeCell ref="DS111:DU112"/>
    <mergeCell ref="DV111:DX112"/>
    <mergeCell ref="DY111:EA112"/>
    <mergeCell ref="AO115:AP116"/>
    <mergeCell ref="AQ115:AR116"/>
    <mergeCell ref="AS115:AW116"/>
    <mergeCell ref="AX115:AY116"/>
    <mergeCell ref="DY113:EA114"/>
    <mergeCell ref="E113:G114"/>
    <mergeCell ref="H113:I114"/>
    <mergeCell ref="J113:O114"/>
    <mergeCell ref="P113:R114"/>
    <mergeCell ref="S113:U114"/>
    <mergeCell ref="CM111:CP112"/>
    <mergeCell ref="CQ111:CT112"/>
    <mergeCell ref="CU111:CX112"/>
    <mergeCell ref="CY111:DB112"/>
    <mergeCell ref="DC111:DF112"/>
    <mergeCell ref="DG111:DJ112"/>
    <mergeCell ref="BH111:BK112"/>
    <mergeCell ref="BL111:BQ112"/>
    <mergeCell ref="BR111:BV112"/>
    <mergeCell ref="BW111:CD112"/>
    <mergeCell ref="CE111:CH112"/>
    <mergeCell ref="CI111:CL112"/>
    <mergeCell ref="AS111:AW112"/>
    <mergeCell ref="AX111:AY112"/>
    <mergeCell ref="AZ111:BA112"/>
    <mergeCell ref="BB111:BC112"/>
    <mergeCell ref="BD111:BE112"/>
    <mergeCell ref="BF111:BG112"/>
    <mergeCell ref="AD111:AF112"/>
    <mergeCell ref="AG111:AI112"/>
    <mergeCell ref="AJ111:AL112"/>
    <mergeCell ref="AM111:AN112"/>
    <mergeCell ref="AO111:AP112"/>
    <mergeCell ref="AQ111:AR112"/>
    <mergeCell ref="AO113:AP114"/>
    <mergeCell ref="AQ113:AR114"/>
    <mergeCell ref="AS113:AW114"/>
    <mergeCell ref="DS109:DU110"/>
    <mergeCell ref="DV109:DX110"/>
    <mergeCell ref="DY109:EA110"/>
    <mergeCell ref="E111:G112"/>
    <mergeCell ref="H111:I112"/>
    <mergeCell ref="J111:O112"/>
    <mergeCell ref="P111:R112"/>
    <mergeCell ref="S111:U112"/>
    <mergeCell ref="V111:Z112"/>
    <mergeCell ref="AA111:AC112"/>
    <mergeCell ref="CU109:CX110"/>
    <mergeCell ref="CY109:DB110"/>
    <mergeCell ref="DC109:DF110"/>
    <mergeCell ref="DG109:DJ110"/>
    <mergeCell ref="DK109:DN110"/>
    <mergeCell ref="DO109:DR110"/>
    <mergeCell ref="BR109:BV110"/>
    <mergeCell ref="BW109:CD110"/>
    <mergeCell ref="CE109:CH110"/>
    <mergeCell ref="CI109:CL110"/>
    <mergeCell ref="CM109:CP110"/>
    <mergeCell ref="CQ109:CT110"/>
    <mergeCell ref="AZ109:BA110"/>
    <mergeCell ref="BB109:BC110"/>
    <mergeCell ref="BD109:BE110"/>
    <mergeCell ref="BF109:BG110"/>
    <mergeCell ref="BH109:BK110"/>
    <mergeCell ref="BL109:BQ110"/>
    <mergeCell ref="AJ109:AL110"/>
    <mergeCell ref="AM109:AN110"/>
    <mergeCell ref="AO109:AP110"/>
    <mergeCell ref="AQ109:AR110"/>
    <mergeCell ref="AS109:AW110"/>
    <mergeCell ref="AX109:AY110"/>
    <mergeCell ref="DY107:EA108"/>
    <mergeCell ref="E109:G110"/>
    <mergeCell ref="H109:I110"/>
    <mergeCell ref="J109:O110"/>
    <mergeCell ref="P109:R110"/>
    <mergeCell ref="S109:U110"/>
    <mergeCell ref="V109:Z110"/>
    <mergeCell ref="AA109:AC110"/>
    <mergeCell ref="AD109:AF110"/>
    <mergeCell ref="AG109:AI110"/>
    <mergeCell ref="DC107:DF108"/>
    <mergeCell ref="DG107:DJ108"/>
    <mergeCell ref="DK107:DN108"/>
    <mergeCell ref="DO107:DR108"/>
    <mergeCell ref="DS107:DU108"/>
    <mergeCell ref="DV107:DX108"/>
    <mergeCell ref="CE107:CH108"/>
    <mergeCell ref="CI107:CL108"/>
    <mergeCell ref="CM107:CP108"/>
    <mergeCell ref="CQ107:CT108"/>
    <mergeCell ref="CU107:CX108"/>
    <mergeCell ref="CY107:DB108"/>
    <mergeCell ref="BD107:BE108"/>
    <mergeCell ref="BF107:BG108"/>
    <mergeCell ref="BH107:BK108"/>
    <mergeCell ref="BL107:BQ108"/>
    <mergeCell ref="BR107:BV108"/>
    <mergeCell ref="BW107:CD108"/>
    <mergeCell ref="AO107:AP108"/>
    <mergeCell ref="AQ107:AR108"/>
    <mergeCell ref="AS107:AW108"/>
    <mergeCell ref="AX107:AY108"/>
    <mergeCell ref="AZ107:BA108"/>
    <mergeCell ref="BB107:BC108"/>
    <mergeCell ref="V107:Z108"/>
    <mergeCell ref="AA107:AC108"/>
    <mergeCell ref="AD107:AF108"/>
    <mergeCell ref="AG107:AI108"/>
    <mergeCell ref="AJ107:AL108"/>
    <mergeCell ref="AM107:AN108"/>
    <mergeCell ref="DK105:DN106"/>
    <mergeCell ref="DO105:DR106"/>
    <mergeCell ref="DS105:DU106"/>
    <mergeCell ref="DV105:DX106"/>
    <mergeCell ref="DY105:EA106"/>
    <mergeCell ref="E107:G108"/>
    <mergeCell ref="H107:I108"/>
    <mergeCell ref="J107:O108"/>
    <mergeCell ref="P107:R108"/>
    <mergeCell ref="S107:U108"/>
    <mergeCell ref="CM105:CP106"/>
    <mergeCell ref="CQ105:CT106"/>
    <mergeCell ref="CU105:CX106"/>
    <mergeCell ref="CY105:DB106"/>
    <mergeCell ref="DC105:DF106"/>
    <mergeCell ref="DG105:DJ106"/>
    <mergeCell ref="BH105:BK106"/>
    <mergeCell ref="BL105:BQ106"/>
    <mergeCell ref="BR105:BV106"/>
    <mergeCell ref="BW105:CD106"/>
    <mergeCell ref="CE105:CH106"/>
    <mergeCell ref="CI105:CL106"/>
    <mergeCell ref="AS105:AW106"/>
    <mergeCell ref="AX105:AY106"/>
    <mergeCell ref="AZ105:BA106"/>
    <mergeCell ref="BB105:BC106"/>
    <mergeCell ref="BD105:BE106"/>
    <mergeCell ref="BF105:BG106"/>
    <mergeCell ref="AD105:AF106"/>
    <mergeCell ref="AG105:AI106"/>
    <mergeCell ref="AJ105:AL106"/>
    <mergeCell ref="AM105:AN106"/>
    <mergeCell ref="AO105:AP106"/>
    <mergeCell ref="AQ105:AR106"/>
    <mergeCell ref="DS103:DU104"/>
    <mergeCell ref="DV103:DX104"/>
    <mergeCell ref="DY103:EA104"/>
    <mergeCell ref="E105:G106"/>
    <mergeCell ref="H105:I106"/>
    <mergeCell ref="J105:O106"/>
    <mergeCell ref="P105:R106"/>
    <mergeCell ref="S105:U106"/>
    <mergeCell ref="V105:Z106"/>
    <mergeCell ref="AA105:AC106"/>
    <mergeCell ref="CU103:CX104"/>
    <mergeCell ref="CY103:DB104"/>
    <mergeCell ref="DC103:DF104"/>
    <mergeCell ref="DG103:DJ104"/>
    <mergeCell ref="DK103:DN104"/>
    <mergeCell ref="DO103:DR104"/>
    <mergeCell ref="BR103:BV104"/>
    <mergeCell ref="BW103:CD104"/>
    <mergeCell ref="CE103:CH104"/>
    <mergeCell ref="CI103:CL104"/>
    <mergeCell ref="CM103:CP104"/>
    <mergeCell ref="CQ103:CT104"/>
    <mergeCell ref="AZ103:BA104"/>
    <mergeCell ref="BB103:BC104"/>
    <mergeCell ref="BD103:BE104"/>
    <mergeCell ref="BF103:BG104"/>
    <mergeCell ref="BH103:BK104"/>
    <mergeCell ref="BL103:BQ104"/>
    <mergeCell ref="AJ103:AL104"/>
    <mergeCell ref="AM103:AN104"/>
    <mergeCell ref="CE101:CH102"/>
    <mergeCell ref="CI101:CL102"/>
    <mergeCell ref="CM101:CP102"/>
    <mergeCell ref="CQ101:CT102"/>
    <mergeCell ref="CU101:CX102"/>
    <mergeCell ref="CY101:DB102"/>
    <mergeCell ref="BD101:BE102"/>
    <mergeCell ref="BF101:BG102"/>
    <mergeCell ref="BH101:BK102"/>
    <mergeCell ref="BL101:BQ102"/>
    <mergeCell ref="BR101:BV102"/>
    <mergeCell ref="BW101:CD102"/>
    <mergeCell ref="AX101:AY102"/>
    <mergeCell ref="AZ101:BA102"/>
    <mergeCell ref="BB101:BC102"/>
    <mergeCell ref="V101:Z102"/>
    <mergeCell ref="AA101:AC102"/>
    <mergeCell ref="AO103:AP104"/>
    <mergeCell ref="AQ103:AR104"/>
    <mergeCell ref="AS103:AW104"/>
    <mergeCell ref="AX103:AY104"/>
    <mergeCell ref="DY101:EA102"/>
    <mergeCell ref="E101:G102"/>
    <mergeCell ref="H101:I102"/>
    <mergeCell ref="J101:O102"/>
    <mergeCell ref="P101:R102"/>
    <mergeCell ref="S101:U102"/>
    <mergeCell ref="CM99:CP100"/>
    <mergeCell ref="CQ99:CT100"/>
    <mergeCell ref="CU99:CX100"/>
    <mergeCell ref="CY99:DB100"/>
    <mergeCell ref="DC99:DF100"/>
    <mergeCell ref="DG99:DJ100"/>
    <mergeCell ref="BH99:BK100"/>
    <mergeCell ref="BL99:BQ100"/>
    <mergeCell ref="BR99:BV100"/>
    <mergeCell ref="BW99:CD100"/>
    <mergeCell ref="CE99:CH100"/>
    <mergeCell ref="CI99:CL100"/>
    <mergeCell ref="AS99:AW100"/>
    <mergeCell ref="E103:G104"/>
    <mergeCell ref="H103:I104"/>
    <mergeCell ref="J103:O104"/>
    <mergeCell ref="P103:R104"/>
    <mergeCell ref="S103:U104"/>
    <mergeCell ref="V103:Z104"/>
    <mergeCell ref="AA103:AC104"/>
    <mergeCell ref="AD103:AF104"/>
    <mergeCell ref="AG103:AI104"/>
    <mergeCell ref="AX99:AY100"/>
    <mergeCell ref="AZ99:BA100"/>
    <mergeCell ref="BB99:BC100"/>
    <mergeCell ref="BD99:BE100"/>
    <mergeCell ref="BF99:BG100"/>
    <mergeCell ref="AD99:AF100"/>
    <mergeCell ref="AG99:AI100"/>
    <mergeCell ref="AJ99:AL100"/>
    <mergeCell ref="AM99:AN100"/>
    <mergeCell ref="AO99:AP100"/>
    <mergeCell ref="AQ99:AR100"/>
    <mergeCell ref="AO101:AP102"/>
    <mergeCell ref="AQ101:AR102"/>
    <mergeCell ref="AS101:AW102"/>
    <mergeCell ref="DS97:DU98"/>
    <mergeCell ref="DV97:DX98"/>
    <mergeCell ref="DY97:EA98"/>
    <mergeCell ref="AD101:AF102"/>
    <mergeCell ref="AG101:AI102"/>
    <mergeCell ref="AJ101:AL102"/>
    <mergeCell ref="AM101:AN102"/>
    <mergeCell ref="DK99:DN100"/>
    <mergeCell ref="DO99:DR100"/>
    <mergeCell ref="DS99:DU100"/>
    <mergeCell ref="DV99:DX100"/>
    <mergeCell ref="DY99:EA100"/>
    <mergeCell ref="DC101:DF102"/>
    <mergeCell ref="DG101:DJ102"/>
    <mergeCell ref="DK101:DN102"/>
    <mergeCell ref="DO101:DR102"/>
    <mergeCell ref="DS101:DU102"/>
    <mergeCell ref="DV101:DX102"/>
    <mergeCell ref="E99:G100"/>
    <mergeCell ref="H99:I100"/>
    <mergeCell ref="J99:O100"/>
    <mergeCell ref="P99:R100"/>
    <mergeCell ref="S99:U100"/>
    <mergeCell ref="V99:Z100"/>
    <mergeCell ref="AA99:AC100"/>
    <mergeCell ref="CU97:CX98"/>
    <mergeCell ref="CY97:DB98"/>
    <mergeCell ref="DC97:DF98"/>
    <mergeCell ref="DG97:DJ98"/>
    <mergeCell ref="DK97:DN98"/>
    <mergeCell ref="DO97:DR98"/>
    <mergeCell ref="BR97:BV98"/>
    <mergeCell ref="BW97:CD98"/>
    <mergeCell ref="CE97:CH98"/>
    <mergeCell ref="CI97:CL98"/>
    <mergeCell ref="CM97:CP98"/>
    <mergeCell ref="CQ97:CT98"/>
    <mergeCell ref="AZ97:BA98"/>
    <mergeCell ref="BB97:BC98"/>
    <mergeCell ref="BD97:BE98"/>
    <mergeCell ref="BF97:BG98"/>
    <mergeCell ref="BH97:BK98"/>
    <mergeCell ref="BL97:BQ98"/>
    <mergeCell ref="AJ97:AL98"/>
    <mergeCell ref="AM97:AN98"/>
    <mergeCell ref="E97:G98"/>
    <mergeCell ref="H97:I98"/>
    <mergeCell ref="J97:O98"/>
    <mergeCell ref="P97:R98"/>
    <mergeCell ref="S97:U98"/>
    <mergeCell ref="V97:Z98"/>
    <mergeCell ref="AA97:AC98"/>
    <mergeCell ref="AD97:AF98"/>
    <mergeCell ref="AG97:AI98"/>
    <mergeCell ref="DC95:DF96"/>
    <mergeCell ref="DG95:DJ96"/>
    <mergeCell ref="DK95:DN96"/>
    <mergeCell ref="DO95:DR96"/>
    <mergeCell ref="DS95:DU96"/>
    <mergeCell ref="DV95:DX96"/>
    <mergeCell ref="CE95:CH96"/>
    <mergeCell ref="CI95:CL96"/>
    <mergeCell ref="CM95:CP96"/>
    <mergeCell ref="CQ95:CT96"/>
    <mergeCell ref="CU95:CX96"/>
    <mergeCell ref="CY95:DB96"/>
    <mergeCell ref="BD95:BE96"/>
    <mergeCell ref="BF95:BG96"/>
    <mergeCell ref="BH95:BK96"/>
    <mergeCell ref="BL95:BQ96"/>
    <mergeCell ref="BR95:BV96"/>
    <mergeCell ref="BW95:CD96"/>
    <mergeCell ref="AX95:AY96"/>
    <mergeCell ref="AZ95:BA96"/>
    <mergeCell ref="BB95:BC96"/>
    <mergeCell ref="V95:Z96"/>
    <mergeCell ref="AA95:AC96"/>
    <mergeCell ref="AD95:AF96"/>
    <mergeCell ref="AG95:AI96"/>
    <mergeCell ref="AJ95:AL96"/>
    <mergeCell ref="AM95:AN96"/>
    <mergeCell ref="DK93:DN94"/>
    <mergeCell ref="DO93:DR94"/>
    <mergeCell ref="DS93:DU94"/>
    <mergeCell ref="DV93:DX94"/>
    <mergeCell ref="DY93:EA94"/>
    <mergeCell ref="AO97:AP98"/>
    <mergeCell ref="AQ97:AR98"/>
    <mergeCell ref="AS97:AW98"/>
    <mergeCell ref="AX97:AY98"/>
    <mergeCell ref="DY95:EA96"/>
    <mergeCell ref="E95:G96"/>
    <mergeCell ref="H95:I96"/>
    <mergeCell ref="J95:O96"/>
    <mergeCell ref="P95:R96"/>
    <mergeCell ref="S95:U96"/>
    <mergeCell ref="CM93:CP94"/>
    <mergeCell ref="CQ93:CT94"/>
    <mergeCell ref="CU93:CX94"/>
    <mergeCell ref="CY93:DB94"/>
    <mergeCell ref="DC93:DF94"/>
    <mergeCell ref="DG93:DJ94"/>
    <mergeCell ref="BH93:BK94"/>
    <mergeCell ref="BL93:BQ94"/>
    <mergeCell ref="BR93:BV94"/>
    <mergeCell ref="BW93:CD94"/>
    <mergeCell ref="CE93:CH94"/>
    <mergeCell ref="CI93:CL94"/>
    <mergeCell ref="AS93:AW94"/>
    <mergeCell ref="AX93:AY94"/>
    <mergeCell ref="AZ93:BA94"/>
    <mergeCell ref="BB93:BC94"/>
    <mergeCell ref="BD93:BE94"/>
    <mergeCell ref="BF93:BG94"/>
    <mergeCell ref="AD93:AF94"/>
    <mergeCell ref="AG93:AI94"/>
    <mergeCell ref="AJ93:AL94"/>
    <mergeCell ref="AM93:AN94"/>
    <mergeCell ref="AO93:AP94"/>
    <mergeCell ref="AQ93:AR94"/>
    <mergeCell ref="AO95:AP96"/>
    <mergeCell ref="AQ95:AR96"/>
    <mergeCell ref="AS95:AW96"/>
    <mergeCell ref="DS91:DU92"/>
    <mergeCell ref="DV91:DX92"/>
    <mergeCell ref="DY91:EA92"/>
    <mergeCell ref="E93:G94"/>
    <mergeCell ref="H93:I94"/>
    <mergeCell ref="J93:O94"/>
    <mergeCell ref="P93:R94"/>
    <mergeCell ref="S93:U94"/>
    <mergeCell ref="V93:Z94"/>
    <mergeCell ref="AA93:AC94"/>
    <mergeCell ref="CU91:CX92"/>
    <mergeCell ref="CY91:DB92"/>
    <mergeCell ref="DC91:DF92"/>
    <mergeCell ref="DG91:DJ92"/>
    <mergeCell ref="DK91:DN92"/>
    <mergeCell ref="DO91:DR92"/>
    <mergeCell ref="BR91:BV92"/>
    <mergeCell ref="BW91:CD92"/>
    <mergeCell ref="CE91:CH92"/>
    <mergeCell ref="CI91:CL92"/>
    <mergeCell ref="CM91:CP92"/>
    <mergeCell ref="CQ91:CT92"/>
    <mergeCell ref="AZ91:BA92"/>
    <mergeCell ref="BB91:BC92"/>
    <mergeCell ref="BD91:BE92"/>
    <mergeCell ref="BF91:BG92"/>
    <mergeCell ref="BH91:BK92"/>
    <mergeCell ref="BL91:BQ92"/>
    <mergeCell ref="AJ91:AL92"/>
    <mergeCell ref="AM91:AN92"/>
    <mergeCell ref="AO91:AP92"/>
    <mergeCell ref="AQ91:AR92"/>
    <mergeCell ref="AS91:AW92"/>
    <mergeCell ref="AX91:AY92"/>
    <mergeCell ref="DY89:EA90"/>
    <mergeCell ref="E91:G92"/>
    <mergeCell ref="H91:I92"/>
    <mergeCell ref="J91:O92"/>
    <mergeCell ref="P91:R92"/>
    <mergeCell ref="S91:U92"/>
    <mergeCell ref="V91:Z92"/>
    <mergeCell ref="AA91:AC92"/>
    <mergeCell ref="AD91:AF92"/>
    <mergeCell ref="AG91:AI92"/>
    <mergeCell ref="DC89:DF90"/>
    <mergeCell ref="DG89:DJ90"/>
    <mergeCell ref="DK89:DN90"/>
    <mergeCell ref="DO89:DR90"/>
    <mergeCell ref="DS89:DU90"/>
    <mergeCell ref="DV89:DX90"/>
    <mergeCell ref="CE89:CH90"/>
    <mergeCell ref="CI89:CL90"/>
    <mergeCell ref="CM89:CP90"/>
    <mergeCell ref="CQ89:CT90"/>
    <mergeCell ref="CU89:CX90"/>
    <mergeCell ref="CY89:DB90"/>
    <mergeCell ref="BD89:BE90"/>
    <mergeCell ref="BF89:BG90"/>
    <mergeCell ref="BH89:BK90"/>
    <mergeCell ref="BL89:BQ90"/>
    <mergeCell ref="BR89:BV90"/>
    <mergeCell ref="BW89:CD90"/>
    <mergeCell ref="AO89:AP90"/>
    <mergeCell ref="AQ89:AR90"/>
    <mergeCell ref="AS89:AW90"/>
    <mergeCell ref="AX89:AY90"/>
    <mergeCell ref="AZ89:BA90"/>
    <mergeCell ref="BB89:BC90"/>
    <mergeCell ref="V89:Z90"/>
    <mergeCell ref="AA89:AC90"/>
    <mergeCell ref="AD89:AF90"/>
    <mergeCell ref="AG89:AI90"/>
    <mergeCell ref="AJ89:AL90"/>
    <mergeCell ref="AM89:AN90"/>
    <mergeCell ref="DK87:DN88"/>
    <mergeCell ref="DO87:DR88"/>
    <mergeCell ref="DS87:DU88"/>
    <mergeCell ref="DV87:DX88"/>
    <mergeCell ref="DY87:EA88"/>
    <mergeCell ref="E89:G90"/>
    <mergeCell ref="H89:I90"/>
    <mergeCell ref="J89:O90"/>
    <mergeCell ref="P89:R90"/>
    <mergeCell ref="S89:U90"/>
    <mergeCell ref="CM87:CP88"/>
    <mergeCell ref="CQ87:CT88"/>
    <mergeCell ref="CU87:CX88"/>
    <mergeCell ref="CY87:DB88"/>
    <mergeCell ref="DC87:DF88"/>
    <mergeCell ref="DG87:DJ88"/>
    <mergeCell ref="BH87:BK88"/>
    <mergeCell ref="BL87:BQ88"/>
    <mergeCell ref="BR87:BV88"/>
    <mergeCell ref="BW87:CD88"/>
    <mergeCell ref="CE87:CH88"/>
    <mergeCell ref="CI87:CL88"/>
    <mergeCell ref="AS87:AW88"/>
    <mergeCell ref="AX87:AY88"/>
    <mergeCell ref="AZ87:BA88"/>
    <mergeCell ref="BB87:BC88"/>
    <mergeCell ref="BD87:BE88"/>
    <mergeCell ref="BF87:BG88"/>
    <mergeCell ref="AD87:AF88"/>
    <mergeCell ref="AG87:AI88"/>
    <mergeCell ref="AJ87:AL88"/>
    <mergeCell ref="AM87:AN88"/>
    <mergeCell ref="AO87:AP88"/>
    <mergeCell ref="AQ87:AR88"/>
    <mergeCell ref="DS85:DU86"/>
    <mergeCell ref="DV85:DX86"/>
    <mergeCell ref="DY85:EA86"/>
    <mergeCell ref="E87:G88"/>
    <mergeCell ref="H87:I88"/>
    <mergeCell ref="J87:O88"/>
    <mergeCell ref="P87:R88"/>
    <mergeCell ref="S87:U88"/>
    <mergeCell ref="V87:Z88"/>
    <mergeCell ref="AA87:AC88"/>
    <mergeCell ref="CU85:CX86"/>
    <mergeCell ref="CY85:DB86"/>
    <mergeCell ref="DC85:DF86"/>
    <mergeCell ref="DG85:DJ86"/>
    <mergeCell ref="DK85:DN86"/>
    <mergeCell ref="DO85:DR86"/>
    <mergeCell ref="BR85:BV86"/>
    <mergeCell ref="BW85:CD86"/>
    <mergeCell ref="CE85:CH86"/>
    <mergeCell ref="CI85:CL86"/>
    <mergeCell ref="CM85:CP86"/>
    <mergeCell ref="CQ85:CT86"/>
    <mergeCell ref="AZ85:BA86"/>
    <mergeCell ref="BB85:BC86"/>
    <mergeCell ref="BD85:BE86"/>
    <mergeCell ref="BF85:BG86"/>
    <mergeCell ref="BH85:BK86"/>
    <mergeCell ref="BL85:BQ86"/>
    <mergeCell ref="AJ85:AL86"/>
    <mergeCell ref="AM85:AN86"/>
    <mergeCell ref="CE83:CH84"/>
    <mergeCell ref="CI83:CL84"/>
    <mergeCell ref="CM83:CP84"/>
    <mergeCell ref="CQ83:CT84"/>
    <mergeCell ref="CU83:CX84"/>
    <mergeCell ref="CY83:DB84"/>
    <mergeCell ref="BD83:BE84"/>
    <mergeCell ref="BF83:BG84"/>
    <mergeCell ref="BH83:BK84"/>
    <mergeCell ref="BL83:BQ84"/>
    <mergeCell ref="BR83:BV84"/>
    <mergeCell ref="BW83:CD84"/>
    <mergeCell ref="AX83:AY84"/>
    <mergeCell ref="AZ83:BA84"/>
    <mergeCell ref="BB83:BC84"/>
    <mergeCell ref="V83:Z84"/>
    <mergeCell ref="AA83:AC84"/>
    <mergeCell ref="AO85:AP86"/>
    <mergeCell ref="AQ85:AR86"/>
    <mergeCell ref="AS85:AW86"/>
    <mergeCell ref="AX85:AY86"/>
    <mergeCell ref="DY83:EA84"/>
    <mergeCell ref="E83:G84"/>
    <mergeCell ref="H83:I84"/>
    <mergeCell ref="J83:O84"/>
    <mergeCell ref="P83:R84"/>
    <mergeCell ref="S83:U84"/>
    <mergeCell ref="CM81:CP82"/>
    <mergeCell ref="CQ81:CT82"/>
    <mergeCell ref="CU81:CX82"/>
    <mergeCell ref="CY81:DB82"/>
    <mergeCell ref="DC81:DF82"/>
    <mergeCell ref="DG81:DJ82"/>
    <mergeCell ref="BH81:BK82"/>
    <mergeCell ref="BL81:BQ82"/>
    <mergeCell ref="BR81:BV82"/>
    <mergeCell ref="BW81:CD82"/>
    <mergeCell ref="CE81:CH82"/>
    <mergeCell ref="CI81:CL82"/>
    <mergeCell ref="AS81:AW82"/>
    <mergeCell ref="E85:G86"/>
    <mergeCell ref="H85:I86"/>
    <mergeCell ref="J85:O86"/>
    <mergeCell ref="P85:R86"/>
    <mergeCell ref="S85:U86"/>
    <mergeCell ref="V85:Z86"/>
    <mergeCell ref="AA85:AC86"/>
    <mergeCell ref="AD85:AF86"/>
    <mergeCell ref="AG85:AI86"/>
    <mergeCell ref="AX81:AY82"/>
    <mergeCell ref="AZ81:BA82"/>
    <mergeCell ref="BB81:BC82"/>
    <mergeCell ref="BD81:BE82"/>
    <mergeCell ref="BF81:BG82"/>
    <mergeCell ref="AD81:AF82"/>
    <mergeCell ref="AG81:AI82"/>
    <mergeCell ref="AJ81:AL82"/>
    <mergeCell ref="AM81:AN82"/>
    <mergeCell ref="AO81:AP82"/>
    <mergeCell ref="AQ81:AR82"/>
    <mergeCell ref="AO83:AP84"/>
    <mergeCell ref="AQ83:AR84"/>
    <mergeCell ref="AS83:AW84"/>
    <mergeCell ref="DS79:DU80"/>
    <mergeCell ref="DV79:DX80"/>
    <mergeCell ref="DY79:EA80"/>
    <mergeCell ref="AD83:AF84"/>
    <mergeCell ref="AG83:AI84"/>
    <mergeCell ref="AJ83:AL84"/>
    <mergeCell ref="AM83:AN84"/>
    <mergeCell ref="DK81:DN82"/>
    <mergeCell ref="DO81:DR82"/>
    <mergeCell ref="DS81:DU82"/>
    <mergeCell ref="DV81:DX82"/>
    <mergeCell ref="DY81:EA82"/>
    <mergeCell ref="DC83:DF84"/>
    <mergeCell ref="DG83:DJ84"/>
    <mergeCell ref="DK83:DN84"/>
    <mergeCell ref="DO83:DR84"/>
    <mergeCell ref="DS83:DU84"/>
    <mergeCell ref="DV83:DX84"/>
    <mergeCell ref="E81:G82"/>
    <mergeCell ref="H81:I82"/>
    <mergeCell ref="J81:O82"/>
    <mergeCell ref="P81:R82"/>
    <mergeCell ref="S81:U82"/>
    <mergeCell ref="V81:Z82"/>
    <mergeCell ref="AA81:AC82"/>
    <mergeCell ref="CU79:CX80"/>
    <mergeCell ref="CY79:DB80"/>
    <mergeCell ref="DC79:DF80"/>
    <mergeCell ref="DG79:DJ80"/>
    <mergeCell ref="DK79:DN80"/>
    <mergeCell ref="DO79:DR80"/>
    <mergeCell ref="BR79:BV80"/>
    <mergeCell ref="BW79:CD80"/>
    <mergeCell ref="CE79:CH80"/>
    <mergeCell ref="CI79:CL80"/>
    <mergeCell ref="CM79:CP80"/>
    <mergeCell ref="CQ79:CT80"/>
    <mergeCell ref="AZ79:BA80"/>
    <mergeCell ref="BB79:BC80"/>
    <mergeCell ref="BD79:BE80"/>
    <mergeCell ref="BF79:BG80"/>
    <mergeCell ref="BH79:BK80"/>
    <mergeCell ref="BL79:BQ80"/>
    <mergeCell ref="AJ79:AL80"/>
    <mergeCell ref="AM79:AN80"/>
    <mergeCell ref="E79:G80"/>
    <mergeCell ref="H79:I80"/>
    <mergeCell ref="J79:O80"/>
    <mergeCell ref="P79:R80"/>
    <mergeCell ref="S79:U80"/>
    <mergeCell ref="V79:Z80"/>
    <mergeCell ref="AA79:AC80"/>
    <mergeCell ref="AD79:AF80"/>
    <mergeCell ref="AG79:AI80"/>
    <mergeCell ref="DC77:DF78"/>
    <mergeCell ref="DG77:DJ78"/>
    <mergeCell ref="DK77:DN78"/>
    <mergeCell ref="DO77:DR78"/>
    <mergeCell ref="DS77:DU78"/>
    <mergeCell ref="DV77:DX78"/>
    <mergeCell ref="CE77:CH78"/>
    <mergeCell ref="CI77:CL78"/>
    <mergeCell ref="CM77:CP78"/>
    <mergeCell ref="CQ77:CT78"/>
    <mergeCell ref="CU77:CX78"/>
    <mergeCell ref="CY77:DB78"/>
    <mergeCell ref="BD77:BE78"/>
    <mergeCell ref="BF77:BG78"/>
    <mergeCell ref="BH77:BK78"/>
    <mergeCell ref="BL77:BQ78"/>
    <mergeCell ref="BR77:BV78"/>
    <mergeCell ref="BW77:CD78"/>
    <mergeCell ref="AX77:AY78"/>
    <mergeCell ref="AZ77:BA78"/>
    <mergeCell ref="BB77:BC78"/>
    <mergeCell ref="V77:Z78"/>
    <mergeCell ref="AA77:AC78"/>
    <mergeCell ref="AD77:AF78"/>
    <mergeCell ref="AG77:AI78"/>
    <mergeCell ref="AJ77:AL78"/>
    <mergeCell ref="AM77:AN78"/>
    <mergeCell ref="DK75:DN76"/>
    <mergeCell ref="DO75:DR76"/>
    <mergeCell ref="DS75:DU76"/>
    <mergeCell ref="DV75:DX76"/>
    <mergeCell ref="DY75:EA76"/>
    <mergeCell ref="AO79:AP80"/>
    <mergeCell ref="AQ79:AR80"/>
    <mergeCell ref="AS79:AW80"/>
    <mergeCell ref="AX79:AY80"/>
    <mergeCell ref="DY77:EA78"/>
    <mergeCell ref="E77:G78"/>
    <mergeCell ref="H77:I78"/>
    <mergeCell ref="J77:O78"/>
    <mergeCell ref="P77:R78"/>
    <mergeCell ref="S77:U78"/>
    <mergeCell ref="CM75:CP76"/>
    <mergeCell ref="CQ75:CT76"/>
    <mergeCell ref="CU75:CX76"/>
    <mergeCell ref="CY75:DB76"/>
    <mergeCell ref="DC75:DF76"/>
    <mergeCell ref="DG75:DJ76"/>
    <mergeCell ref="BH75:BK76"/>
    <mergeCell ref="BL75:BQ76"/>
    <mergeCell ref="BR75:BV76"/>
    <mergeCell ref="BW75:CD76"/>
    <mergeCell ref="CE75:CH76"/>
    <mergeCell ref="CI75:CL76"/>
    <mergeCell ref="AS75:AW76"/>
    <mergeCell ref="AX75:AY76"/>
    <mergeCell ref="AZ75:BA76"/>
    <mergeCell ref="BB75:BC76"/>
    <mergeCell ref="BD75:BE76"/>
    <mergeCell ref="BF75:BG76"/>
    <mergeCell ref="AD75:AF76"/>
    <mergeCell ref="AG75:AI76"/>
    <mergeCell ref="AJ75:AL76"/>
    <mergeCell ref="AM75:AN76"/>
    <mergeCell ref="AO75:AP76"/>
    <mergeCell ref="AQ75:AR76"/>
    <mergeCell ref="AO77:AP78"/>
    <mergeCell ref="AQ77:AR78"/>
    <mergeCell ref="AS77:AW78"/>
    <mergeCell ref="DS73:DU74"/>
    <mergeCell ref="DV73:DX74"/>
    <mergeCell ref="DY73:EA74"/>
    <mergeCell ref="E75:G76"/>
    <mergeCell ref="H75:I76"/>
    <mergeCell ref="J75:O76"/>
    <mergeCell ref="P75:R76"/>
    <mergeCell ref="S75:U76"/>
    <mergeCell ref="V75:Z76"/>
    <mergeCell ref="AA75:AC76"/>
    <mergeCell ref="CU73:CX74"/>
    <mergeCell ref="CY73:DB74"/>
    <mergeCell ref="DC73:DF74"/>
    <mergeCell ref="DG73:DJ74"/>
    <mergeCell ref="DK73:DN74"/>
    <mergeCell ref="DO73:DR74"/>
    <mergeCell ref="BR73:BV74"/>
    <mergeCell ref="BW73:CD74"/>
    <mergeCell ref="CE73:CH74"/>
    <mergeCell ref="CI73:CL74"/>
    <mergeCell ref="CM73:CP74"/>
    <mergeCell ref="CQ73:CT74"/>
    <mergeCell ref="AZ73:BA74"/>
    <mergeCell ref="BB73:BC74"/>
    <mergeCell ref="BD73:BE74"/>
    <mergeCell ref="BF73:BG74"/>
    <mergeCell ref="BH73:BK74"/>
    <mergeCell ref="BL73:BQ74"/>
    <mergeCell ref="AJ73:AL74"/>
    <mergeCell ref="AM73:AN74"/>
    <mergeCell ref="AO73:AP74"/>
    <mergeCell ref="AQ73:AR74"/>
    <mergeCell ref="AS73:AW74"/>
    <mergeCell ref="AX73:AY74"/>
    <mergeCell ref="DY71:EA72"/>
    <mergeCell ref="E73:G74"/>
    <mergeCell ref="H73:I74"/>
    <mergeCell ref="J73:O74"/>
    <mergeCell ref="P73:R74"/>
    <mergeCell ref="S73:U74"/>
    <mergeCell ref="V73:Z74"/>
    <mergeCell ref="AA73:AC74"/>
    <mergeCell ref="AD73:AF74"/>
    <mergeCell ref="AG73:AI74"/>
    <mergeCell ref="DC71:DF72"/>
    <mergeCell ref="DG71:DJ72"/>
    <mergeCell ref="DK71:DN72"/>
    <mergeCell ref="DO71:DR72"/>
    <mergeCell ref="DS71:DU72"/>
    <mergeCell ref="DV71:DX72"/>
    <mergeCell ref="CE71:CH72"/>
    <mergeCell ref="CI71:CL72"/>
    <mergeCell ref="CM71:CP72"/>
    <mergeCell ref="CQ71:CT72"/>
    <mergeCell ref="CU71:CX72"/>
    <mergeCell ref="CY71:DB72"/>
    <mergeCell ref="BD71:BE72"/>
    <mergeCell ref="BF71:BG72"/>
    <mergeCell ref="BH71:BK72"/>
    <mergeCell ref="BL71:BQ72"/>
    <mergeCell ref="BR71:BV72"/>
    <mergeCell ref="BW71:CD72"/>
    <mergeCell ref="AO71:AP72"/>
    <mergeCell ref="AQ71:AR72"/>
    <mergeCell ref="AS71:AW72"/>
    <mergeCell ref="AX71:AY72"/>
    <mergeCell ref="AZ71:BA72"/>
    <mergeCell ref="BB71:BC72"/>
    <mergeCell ref="V71:Z72"/>
    <mergeCell ref="AA71:AC72"/>
    <mergeCell ref="AD71:AF72"/>
    <mergeCell ref="AG71:AI72"/>
    <mergeCell ref="AJ71:AL72"/>
    <mergeCell ref="AM71:AN72"/>
    <mergeCell ref="DK69:DN70"/>
    <mergeCell ref="DO69:DR70"/>
    <mergeCell ref="DS69:DU70"/>
    <mergeCell ref="DV69:DX70"/>
    <mergeCell ref="DY69:EA70"/>
    <mergeCell ref="E71:G72"/>
    <mergeCell ref="H71:I72"/>
    <mergeCell ref="J71:O72"/>
    <mergeCell ref="P71:R72"/>
    <mergeCell ref="S71:U72"/>
    <mergeCell ref="CM69:CP70"/>
    <mergeCell ref="CQ69:CT70"/>
    <mergeCell ref="CU69:CX70"/>
    <mergeCell ref="CY69:DB70"/>
    <mergeCell ref="DC69:DF70"/>
    <mergeCell ref="DG69:DJ70"/>
    <mergeCell ref="BH69:BK70"/>
    <mergeCell ref="BL69:BQ70"/>
    <mergeCell ref="BR69:BV70"/>
    <mergeCell ref="BW69:CD70"/>
    <mergeCell ref="CE69:CH70"/>
    <mergeCell ref="CI69:CL70"/>
    <mergeCell ref="AS69:AW70"/>
    <mergeCell ref="AX69:AY70"/>
    <mergeCell ref="AZ69:BA70"/>
    <mergeCell ref="BB69:BC70"/>
    <mergeCell ref="BD69:BE70"/>
    <mergeCell ref="BF69:BG70"/>
    <mergeCell ref="AD69:AF70"/>
    <mergeCell ref="AG69:AI70"/>
    <mergeCell ref="AJ69:AL70"/>
    <mergeCell ref="AM69:AN70"/>
    <mergeCell ref="AO69:AP70"/>
    <mergeCell ref="AQ69:AR70"/>
    <mergeCell ref="DS67:DU68"/>
    <mergeCell ref="DV67:DX68"/>
    <mergeCell ref="DY67:EA68"/>
    <mergeCell ref="E69:G70"/>
    <mergeCell ref="H69:I70"/>
    <mergeCell ref="J69:O70"/>
    <mergeCell ref="P69:R70"/>
    <mergeCell ref="S69:U70"/>
    <mergeCell ref="V69:Z70"/>
    <mergeCell ref="AA69:AC70"/>
    <mergeCell ref="CU67:CX68"/>
    <mergeCell ref="CY67:DB68"/>
    <mergeCell ref="DC67:DF68"/>
    <mergeCell ref="DG67:DJ68"/>
    <mergeCell ref="DK67:DN68"/>
    <mergeCell ref="DO67:DR68"/>
    <mergeCell ref="BR67:BV68"/>
    <mergeCell ref="BW67:CD68"/>
    <mergeCell ref="CE67:CH68"/>
    <mergeCell ref="CI67:CL68"/>
    <mergeCell ref="CM67:CP68"/>
    <mergeCell ref="CQ67:CT68"/>
    <mergeCell ref="AZ67:BA68"/>
    <mergeCell ref="BB67:BC68"/>
    <mergeCell ref="BD67:BE68"/>
    <mergeCell ref="BF67:BG68"/>
    <mergeCell ref="BH67:BK68"/>
    <mergeCell ref="BL67:BQ68"/>
    <mergeCell ref="AJ67:AL68"/>
    <mergeCell ref="AM67:AN68"/>
    <mergeCell ref="CE65:CH66"/>
    <mergeCell ref="CI65:CL66"/>
    <mergeCell ref="CM65:CP66"/>
    <mergeCell ref="CQ65:CT66"/>
    <mergeCell ref="CU65:CX66"/>
    <mergeCell ref="CY65:DB66"/>
    <mergeCell ref="BD65:BE66"/>
    <mergeCell ref="BF65:BG66"/>
    <mergeCell ref="BH65:BK66"/>
    <mergeCell ref="BL65:BQ66"/>
    <mergeCell ref="BR65:BV66"/>
    <mergeCell ref="BW65:CD66"/>
    <mergeCell ref="AX65:AY66"/>
    <mergeCell ref="AZ65:BA66"/>
    <mergeCell ref="BB65:BC66"/>
    <mergeCell ref="V65:Z66"/>
    <mergeCell ref="AA65:AC66"/>
    <mergeCell ref="AO67:AP68"/>
    <mergeCell ref="AQ67:AR68"/>
    <mergeCell ref="AS67:AW68"/>
    <mergeCell ref="AX67:AY68"/>
    <mergeCell ref="DY65:EA66"/>
    <mergeCell ref="E65:G66"/>
    <mergeCell ref="H65:I66"/>
    <mergeCell ref="J65:O66"/>
    <mergeCell ref="P65:R66"/>
    <mergeCell ref="S65:U66"/>
    <mergeCell ref="CM63:CP64"/>
    <mergeCell ref="CQ63:CT64"/>
    <mergeCell ref="CU63:CX64"/>
    <mergeCell ref="CY63:DB64"/>
    <mergeCell ref="DC63:DF64"/>
    <mergeCell ref="DG63:DJ64"/>
    <mergeCell ref="BH63:BK64"/>
    <mergeCell ref="BL63:BQ64"/>
    <mergeCell ref="BR63:BV64"/>
    <mergeCell ref="BW63:CD64"/>
    <mergeCell ref="CE63:CH64"/>
    <mergeCell ref="CI63:CL64"/>
    <mergeCell ref="AS63:AW64"/>
    <mergeCell ref="E67:G68"/>
    <mergeCell ref="H67:I68"/>
    <mergeCell ref="J67:O68"/>
    <mergeCell ref="P67:R68"/>
    <mergeCell ref="S67:U68"/>
    <mergeCell ref="V67:Z68"/>
    <mergeCell ref="AA67:AC68"/>
    <mergeCell ref="AD67:AF68"/>
    <mergeCell ref="AG67:AI68"/>
    <mergeCell ref="AX63:AY64"/>
    <mergeCell ref="AZ63:BA64"/>
    <mergeCell ref="BB63:BC64"/>
    <mergeCell ref="BD63:BE64"/>
    <mergeCell ref="BF63:BG64"/>
    <mergeCell ref="AD63:AF64"/>
    <mergeCell ref="AG63:AI64"/>
    <mergeCell ref="AJ63:AL64"/>
    <mergeCell ref="AM63:AN64"/>
    <mergeCell ref="AO63:AP64"/>
    <mergeCell ref="AQ63:AR64"/>
    <mergeCell ref="AO65:AP66"/>
    <mergeCell ref="AQ65:AR66"/>
    <mergeCell ref="AS65:AW66"/>
    <mergeCell ref="DS61:DU62"/>
    <mergeCell ref="DV61:DX62"/>
    <mergeCell ref="DY61:EA62"/>
    <mergeCell ref="AD65:AF66"/>
    <mergeCell ref="AG65:AI66"/>
    <mergeCell ref="AJ65:AL66"/>
    <mergeCell ref="AM65:AN66"/>
    <mergeCell ref="DK63:DN64"/>
    <mergeCell ref="DO63:DR64"/>
    <mergeCell ref="DS63:DU64"/>
    <mergeCell ref="DV63:DX64"/>
    <mergeCell ref="DY63:EA64"/>
    <mergeCell ref="DC65:DF66"/>
    <mergeCell ref="DG65:DJ66"/>
    <mergeCell ref="DK65:DN66"/>
    <mergeCell ref="DO65:DR66"/>
    <mergeCell ref="DS65:DU66"/>
    <mergeCell ref="DV65:DX66"/>
    <mergeCell ref="E63:G64"/>
    <mergeCell ref="H63:I64"/>
    <mergeCell ref="J63:O64"/>
    <mergeCell ref="P63:R64"/>
    <mergeCell ref="S63:U64"/>
    <mergeCell ref="V63:Z64"/>
    <mergeCell ref="AA63:AC64"/>
    <mergeCell ref="CU61:CX62"/>
    <mergeCell ref="CY61:DB62"/>
    <mergeCell ref="DC61:DF62"/>
    <mergeCell ref="DG61:DJ62"/>
    <mergeCell ref="DK61:DN62"/>
    <mergeCell ref="DO61:DR62"/>
    <mergeCell ref="BR61:BV62"/>
    <mergeCell ref="BW61:CD62"/>
    <mergeCell ref="CE61:CH62"/>
    <mergeCell ref="CI61:CL62"/>
    <mergeCell ref="CM61:CP62"/>
    <mergeCell ref="CQ61:CT62"/>
    <mergeCell ref="AZ61:BA62"/>
    <mergeCell ref="BB61:BC62"/>
    <mergeCell ref="BD61:BE62"/>
    <mergeCell ref="BF61:BG62"/>
    <mergeCell ref="BH61:BK62"/>
    <mergeCell ref="BL61:BQ62"/>
    <mergeCell ref="AJ61:AL62"/>
    <mergeCell ref="AM61:AN62"/>
    <mergeCell ref="E61:G62"/>
    <mergeCell ref="H61:I62"/>
    <mergeCell ref="J61:O62"/>
    <mergeCell ref="P61:R62"/>
    <mergeCell ref="S61:U62"/>
    <mergeCell ref="V61:Z62"/>
    <mergeCell ref="AA61:AC62"/>
    <mergeCell ref="AD61:AF62"/>
    <mergeCell ref="AG61:AI62"/>
    <mergeCell ref="DC59:DF60"/>
    <mergeCell ref="DG59:DJ60"/>
    <mergeCell ref="DK59:DN60"/>
    <mergeCell ref="DO59:DR60"/>
    <mergeCell ref="DS59:DU60"/>
    <mergeCell ref="DV59:DX60"/>
    <mergeCell ref="CE59:CH60"/>
    <mergeCell ref="CI59:CL60"/>
    <mergeCell ref="CM59:CP60"/>
    <mergeCell ref="CQ59:CT60"/>
    <mergeCell ref="CU59:CX60"/>
    <mergeCell ref="CY59:DB60"/>
    <mergeCell ref="BD59:BE60"/>
    <mergeCell ref="BF59:BG60"/>
    <mergeCell ref="BH59:BK60"/>
    <mergeCell ref="BL59:BQ60"/>
    <mergeCell ref="BR59:BV60"/>
    <mergeCell ref="BW59:CD60"/>
    <mergeCell ref="AX59:AY60"/>
    <mergeCell ref="AZ59:BA60"/>
    <mergeCell ref="BB59:BC60"/>
    <mergeCell ref="V59:Z60"/>
    <mergeCell ref="AA59:AC60"/>
    <mergeCell ref="AD59:AF60"/>
    <mergeCell ref="AG59:AI60"/>
    <mergeCell ref="AJ59:AL60"/>
    <mergeCell ref="AM59:AN60"/>
    <mergeCell ref="DK57:DN58"/>
    <mergeCell ref="DO57:DR58"/>
    <mergeCell ref="DS57:DU58"/>
    <mergeCell ref="DV57:DX58"/>
    <mergeCell ref="DY57:EA58"/>
    <mergeCell ref="AO61:AP62"/>
    <mergeCell ref="AQ61:AR62"/>
    <mergeCell ref="AS61:AW62"/>
    <mergeCell ref="AX61:AY62"/>
    <mergeCell ref="DY59:EA60"/>
    <mergeCell ref="E59:G60"/>
    <mergeCell ref="H59:I60"/>
    <mergeCell ref="J59:O60"/>
    <mergeCell ref="P59:R60"/>
    <mergeCell ref="S59:U60"/>
    <mergeCell ref="CM57:CP58"/>
    <mergeCell ref="CQ57:CT58"/>
    <mergeCell ref="CU57:CX58"/>
    <mergeCell ref="CY57:DB58"/>
    <mergeCell ref="DC57:DF58"/>
    <mergeCell ref="DG57:DJ58"/>
    <mergeCell ref="BH57:BK58"/>
    <mergeCell ref="BL57:BQ58"/>
    <mergeCell ref="BR57:BV58"/>
    <mergeCell ref="BW57:CD58"/>
    <mergeCell ref="CE57:CH58"/>
    <mergeCell ref="CI57:CL58"/>
    <mergeCell ref="AS57:AW58"/>
    <mergeCell ref="AX57:AY58"/>
    <mergeCell ref="AZ57:BA58"/>
    <mergeCell ref="BB57:BC58"/>
    <mergeCell ref="BD57:BE58"/>
    <mergeCell ref="BF57:BG58"/>
    <mergeCell ref="AD57:AF58"/>
    <mergeCell ref="AG57:AI58"/>
    <mergeCell ref="AJ57:AL58"/>
    <mergeCell ref="AM57:AN58"/>
    <mergeCell ref="AO57:AP58"/>
    <mergeCell ref="AQ57:AR58"/>
    <mergeCell ref="AO59:AP60"/>
    <mergeCell ref="AQ59:AR60"/>
    <mergeCell ref="AS59:AW60"/>
    <mergeCell ref="DS55:DU56"/>
    <mergeCell ref="DV55:DX56"/>
    <mergeCell ref="DY55:EA56"/>
    <mergeCell ref="E57:G58"/>
    <mergeCell ref="H57:I58"/>
    <mergeCell ref="J57:O58"/>
    <mergeCell ref="P57:R58"/>
    <mergeCell ref="S57:U58"/>
    <mergeCell ref="V57:Z58"/>
    <mergeCell ref="AA57:AC58"/>
    <mergeCell ref="CU55:CX56"/>
    <mergeCell ref="CY55:DB56"/>
    <mergeCell ref="DC55:DF56"/>
    <mergeCell ref="DG55:DJ56"/>
    <mergeCell ref="DK55:DN56"/>
    <mergeCell ref="DO55:DR56"/>
    <mergeCell ref="BR55:BV56"/>
    <mergeCell ref="BW55:CD56"/>
    <mergeCell ref="CE55:CH56"/>
    <mergeCell ref="CI55:CL56"/>
    <mergeCell ref="CM55:CP56"/>
    <mergeCell ref="CQ55:CT56"/>
    <mergeCell ref="DY53:EA54"/>
    <mergeCell ref="E55:G56"/>
    <mergeCell ref="H55:I56"/>
    <mergeCell ref="J55:O56"/>
    <mergeCell ref="P55:R56"/>
    <mergeCell ref="S55:U56"/>
    <mergeCell ref="V55:Z56"/>
    <mergeCell ref="AA55:AC56"/>
    <mergeCell ref="AD55:AF56"/>
    <mergeCell ref="AG55:AI56"/>
    <mergeCell ref="DC53:DF54"/>
    <mergeCell ref="DG53:DJ54"/>
    <mergeCell ref="DK53:DN54"/>
    <mergeCell ref="DO53:DR54"/>
    <mergeCell ref="DS53:DU54"/>
    <mergeCell ref="DV53:DX54"/>
    <mergeCell ref="CE53:CH54"/>
    <mergeCell ref="CI53:CL54"/>
    <mergeCell ref="CM53:CP54"/>
    <mergeCell ref="CQ53:CT54"/>
    <mergeCell ref="V53:Z54"/>
    <mergeCell ref="AA53:AC54"/>
    <mergeCell ref="AD53:AF54"/>
    <mergeCell ref="AG53:AI54"/>
    <mergeCell ref="AJ53:AL54"/>
    <mergeCell ref="AM53:AN54"/>
    <mergeCell ref="AZ55:BA56"/>
    <mergeCell ref="BB55:BC56"/>
    <mergeCell ref="BD55:BE56"/>
    <mergeCell ref="BF55:BG56"/>
    <mergeCell ref="BH55:BK56"/>
    <mergeCell ref="BL55:BQ56"/>
    <mergeCell ref="AJ55:AL56"/>
    <mergeCell ref="AM55:AN56"/>
    <mergeCell ref="AO55:AP56"/>
    <mergeCell ref="AQ55:AR56"/>
    <mergeCell ref="AS55:AW56"/>
    <mergeCell ref="AX55:AY56"/>
    <mergeCell ref="BD51:BE52"/>
    <mergeCell ref="BF51:BG52"/>
    <mergeCell ref="AD51:AF52"/>
    <mergeCell ref="AG51:AI52"/>
    <mergeCell ref="AJ51:AL52"/>
    <mergeCell ref="AM51:AN52"/>
    <mergeCell ref="CU53:CX54"/>
    <mergeCell ref="CY53:DB54"/>
    <mergeCell ref="BD53:BE54"/>
    <mergeCell ref="BF53:BG54"/>
    <mergeCell ref="BH53:BK54"/>
    <mergeCell ref="BL53:BQ54"/>
    <mergeCell ref="BR53:BV54"/>
    <mergeCell ref="BW53:CD54"/>
    <mergeCell ref="AO53:AP54"/>
    <mergeCell ref="AQ53:AR54"/>
    <mergeCell ref="AS53:AW54"/>
    <mergeCell ref="AX53:AY54"/>
    <mergeCell ref="AZ53:BA54"/>
    <mergeCell ref="BB53:BC54"/>
    <mergeCell ref="BD49:BE50"/>
    <mergeCell ref="BF49:BG50"/>
    <mergeCell ref="BH49:BK50"/>
    <mergeCell ref="BL49:BQ50"/>
    <mergeCell ref="AJ49:AL50"/>
    <mergeCell ref="AM49:AN50"/>
    <mergeCell ref="DK51:DN52"/>
    <mergeCell ref="DO51:DR52"/>
    <mergeCell ref="DS51:DU52"/>
    <mergeCell ref="DV51:DX52"/>
    <mergeCell ref="DY51:EA52"/>
    <mergeCell ref="E53:G54"/>
    <mergeCell ref="H53:I54"/>
    <mergeCell ref="J53:O54"/>
    <mergeCell ref="P53:R54"/>
    <mergeCell ref="S53:U54"/>
    <mergeCell ref="CM51:CP52"/>
    <mergeCell ref="CQ51:CT52"/>
    <mergeCell ref="CU51:CX52"/>
    <mergeCell ref="CY51:DB52"/>
    <mergeCell ref="DC51:DF52"/>
    <mergeCell ref="DG51:DJ52"/>
    <mergeCell ref="BH51:BK52"/>
    <mergeCell ref="BL51:BQ52"/>
    <mergeCell ref="BR51:BV52"/>
    <mergeCell ref="BW51:CD52"/>
    <mergeCell ref="CE51:CH52"/>
    <mergeCell ref="CI51:CL52"/>
    <mergeCell ref="AS51:AW52"/>
    <mergeCell ref="AX51:AY52"/>
    <mergeCell ref="AZ51:BA52"/>
    <mergeCell ref="BB51:BC52"/>
    <mergeCell ref="BW47:CD48"/>
    <mergeCell ref="AX47:AY48"/>
    <mergeCell ref="AZ47:BA48"/>
    <mergeCell ref="BB47:BC48"/>
    <mergeCell ref="V47:Z48"/>
    <mergeCell ref="AA47:AC48"/>
    <mergeCell ref="AO51:AP52"/>
    <mergeCell ref="AQ51:AR52"/>
    <mergeCell ref="DS49:DU50"/>
    <mergeCell ref="DV49:DX50"/>
    <mergeCell ref="DY49:EA50"/>
    <mergeCell ref="E51:G52"/>
    <mergeCell ref="H51:I52"/>
    <mergeCell ref="J51:O52"/>
    <mergeCell ref="P51:R52"/>
    <mergeCell ref="S51:U52"/>
    <mergeCell ref="V51:Z52"/>
    <mergeCell ref="AA51:AC52"/>
    <mergeCell ref="CU49:CX50"/>
    <mergeCell ref="CY49:DB50"/>
    <mergeCell ref="DC49:DF50"/>
    <mergeCell ref="DG49:DJ50"/>
    <mergeCell ref="DK49:DN50"/>
    <mergeCell ref="DO49:DR50"/>
    <mergeCell ref="BR49:BV50"/>
    <mergeCell ref="BW49:CD50"/>
    <mergeCell ref="CE49:CH50"/>
    <mergeCell ref="CI49:CL50"/>
    <mergeCell ref="CM49:CP50"/>
    <mergeCell ref="CQ49:CT50"/>
    <mergeCell ref="AZ49:BA50"/>
    <mergeCell ref="BB49:BC50"/>
    <mergeCell ref="AO49:AP50"/>
    <mergeCell ref="AQ49:AR50"/>
    <mergeCell ref="AS49:AW50"/>
    <mergeCell ref="AX49:AY50"/>
    <mergeCell ref="DY47:EA48"/>
    <mergeCell ref="E47:G48"/>
    <mergeCell ref="H47:I48"/>
    <mergeCell ref="J47:O48"/>
    <mergeCell ref="P47:R48"/>
    <mergeCell ref="S47:U48"/>
    <mergeCell ref="CM45:CP46"/>
    <mergeCell ref="CQ45:CT46"/>
    <mergeCell ref="CU45:CX46"/>
    <mergeCell ref="CY45:DB46"/>
    <mergeCell ref="DC45:DF46"/>
    <mergeCell ref="DG45:DJ46"/>
    <mergeCell ref="BH45:BK46"/>
    <mergeCell ref="BL45:BQ46"/>
    <mergeCell ref="BR45:BV46"/>
    <mergeCell ref="BW45:CD46"/>
    <mergeCell ref="CE45:CH46"/>
    <mergeCell ref="CI45:CL46"/>
    <mergeCell ref="AS45:AW46"/>
    <mergeCell ref="E49:G50"/>
    <mergeCell ref="H49:I50"/>
    <mergeCell ref="J49:O50"/>
    <mergeCell ref="P49:R50"/>
    <mergeCell ref="S49:U50"/>
    <mergeCell ref="V49:Z50"/>
    <mergeCell ref="AA49:AC50"/>
    <mergeCell ref="AD49:AF50"/>
    <mergeCell ref="AG49:AI50"/>
    <mergeCell ref="AO47:AP48"/>
    <mergeCell ref="AQ47:AR48"/>
    <mergeCell ref="AS47:AW48"/>
    <mergeCell ref="DS43:DU44"/>
    <mergeCell ref="DV43:DX44"/>
    <mergeCell ref="DY43:EA44"/>
    <mergeCell ref="AD47:AF48"/>
    <mergeCell ref="AG47:AI48"/>
    <mergeCell ref="AJ47:AL48"/>
    <mergeCell ref="AM47:AN48"/>
    <mergeCell ref="DK45:DN46"/>
    <mergeCell ref="DO45:DR46"/>
    <mergeCell ref="DS45:DU46"/>
    <mergeCell ref="DV45:DX46"/>
    <mergeCell ref="DY45:EA46"/>
    <mergeCell ref="DC47:DF48"/>
    <mergeCell ref="DG47:DJ48"/>
    <mergeCell ref="DK47:DN48"/>
    <mergeCell ref="DO47:DR48"/>
    <mergeCell ref="DS47:DU48"/>
    <mergeCell ref="DV47:DX48"/>
    <mergeCell ref="CE47:CH48"/>
    <mergeCell ref="CI47:CL48"/>
    <mergeCell ref="CM47:CP48"/>
    <mergeCell ref="CQ47:CT48"/>
    <mergeCell ref="CU47:CX48"/>
    <mergeCell ref="CY47:DB48"/>
    <mergeCell ref="BD47:BE48"/>
    <mergeCell ref="BF47:BG48"/>
    <mergeCell ref="BH47:BK48"/>
    <mergeCell ref="BL47:BQ48"/>
    <mergeCell ref="BR47:BV48"/>
    <mergeCell ref="DK43:DN44"/>
    <mergeCell ref="DO43:DR44"/>
    <mergeCell ref="BR43:BV44"/>
    <mergeCell ref="BW43:CD44"/>
    <mergeCell ref="CE43:CH44"/>
    <mergeCell ref="CI43:CL44"/>
    <mergeCell ref="CM43:CP44"/>
    <mergeCell ref="CQ43:CT44"/>
    <mergeCell ref="AZ43:BA44"/>
    <mergeCell ref="BB43:BC44"/>
    <mergeCell ref="BD43:BE44"/>
    <mergeCell ref="BF43:BG44"/>
    <mergeCell ref="BH43:BK44"/>
    <mergeCell ref="BL43:BQ44"/>
    <mergeCell ref="AJ43:AL44"/>
    <mergeCell ref="AM43:AN44"/>
    <mergeCell ref="E43:G44"/>
    <mergeCell ref="J43:O44"/>
    <mergeCell ref="P43:R44"/>
    <mergeCell ref="S43:U44"/>
    <mergeCell ref="AO43:AP44"/>
    <mergeCell ref="AA43:AC44"/>
    <mergeCell ref="AD43:AF44"/>
    <mergeCell ref="AG43:AI44"/>
    <mergeCell ref="E45:G46"/>
    <mergeCell ref="H45:I46"/>
    <mergeCell ref="J45:O46"/>
    <mergeCell ref="P45:R46"/>
    <mergeCell ref="S45:U46"/>
    <mergeCell ref="V45:Z46"/>
    <mergeCell ref="AA45:AC46"/>
    <mergeCell ref="CU43:CX44"/>
    <mergeCell ref="CY43:DB44"/>
    <mergeCell ref="DC43:DF44"/>
    <mergeCell ref="DG43:DJ44"/>
    <mergeCell ref="AX45:AY46"/>
    <mergeCell ref="AZ45:BA46"/>
    <mergeCell ref="BB45:BC46"/>
    <mergeCell ref="BD45:BE46"/>
    <mergeCell ref="BF45:BG46"/>
    <mergeCell ref="AD45:AF46"/>
    <mergeCell ref="AG45:AI46"/>
    <mergeCell ref="AJ45:AL46"/>
    <mergeCell ref="AM45:AN46"/>
    <mergeCell ref="AO45:AP46"/>
    <mergeCell ref="AQ45:AR46"/>
    <mergeCell ref="AQ43:AR44"/>
    <mergeCell ref="AS43:AW44"/>
    <mergeCell ref="AX43:AY44"/>
    <mergeCell ref="V43:Z44"/>
    <mergeCell ref="DY41:EA42"/>
    <mergeCell ref="E41:G42"/>
    <mergeCell ref="J41:O42"/>
    <mergeCell ref="P41:R42"/>
    <mergeCell ref="S41:U42"/>
    <mergeCell ref="CM39:CP40"/>
    <mergeCell ref="CQ39:CT40"/>
    <mergeCell ref="CU39:CX40"/>
    <mergeCell ref="CY39:DB40"/>
    <mergeCell ref="DC39:DF40"/>
    <mergeCell ref="DG39:DJ40"/>
    <mergeCell ref="BH39:BK40"/>
    <mergeCell ref="BL39:BQ40"/>
    <mergeCell ref="BR39:BV40"/>
    <mergeCell ref="BW39:CD40"/>
    <mergeCell ref="CE39:CH40"/>
    <mergeCell ref="CI39:CL40"/>
    <mergeCell ref="AS39:AW40"/>
    <mergeCell ref="AX39:AY40"/>
    <mergeCell ref="AZ39:BA40"/>
    <mergeCell ref="BB39:BC40"/>
    <mergeCell ref="BD39:BE40"/>
    <mergeCell ref="DC41:DF42"/>
    <mergeCell ref="DV41:DX42"/>
    <mergeCell ref="CE41:CH42"/>
    <mergeCell ref="V41:Z42"/>
    <mergeCell ref="AA41:AC42"/>
    <mergeCell ref="AD41:AF42"/>
    <mergeCell ref="AG41:AI42"/>
    <mergeCell ref="AJ41:AL42"/>
    <mergeCell ref="AM41:AN42"/>
    <mergeCell ref="DV37:DX38"/>
    <mergeCell ref="DY37:EA38"/>
    <mergeCell ref="E39:G40"/>
    <mergeCell ref="J39:O40"/>
    <mergeCell ref="P39:R40"/>
    <mergeCell ref="S39:U40"/>
    <mergeCell ref="V39:Z40"/>
    <mergeCell ref="AA39:AC40"/>
    <mergeCell ref="CU37:CX38"/>
    <mergeCell ref="CY37:DB38"/>
    <mergeCell ref="DC37:DF38"/>
    <mergeCell ref="DG37:DJ38"/>
    <mergeCell ref="DK37:DN38"/>
    <mergeCell ref="DO37:DR38"/>
    <mergeCell ref="BR37:BV38"/>
    <mergeCell ref="BW37:CD38"/>
    <mergeCell ref="CE37:CH38"/>
    <mergeCell ref="CI37:CL38"/>
    <mergeCell ref="DK39:DN40"/>
    <mergeCell ref="DO39:DR40"/>
    <mergeCell ref="DS39:DU40"/>
    <mergeCell ref="DV39:DX40"/>
    <mergeCell ref="DY39:EA40"/>
    <mergeCell ref="AJ35:AL36"/>
    <mergeCell ref="AM35:AN36"/>
    <mergeCell ref="BF39:BG40"/>
    <mergeCell ref="AD39:AF40"/>
    <mergeCell ref="AG39:AI40"/>
    <mergeCell ref="AJ39:AL40"/>
    <mergeCell ref="AM39:AN40"/>
    <mergeCell ref="AO39:AP40"/>
    <mergeCell ref="AQ39:AR40"/>
    <mergeCell ref="AO41:AP42"/>
    <mergeCell ref="AQ41:AR42"/>
    <mergeCell ref="AS41:AW42"/>
    <mergeCell ref="DS37:DU38"/>
    <mergeCell ref="DG41:DJ42"/>
    <mergeCell ref="DK41:DN42"/>
    <mergeCell ref="DO41:DR42"/>
    <mergeCell ref="DS41:DU42"/>
    <mergeCell ref="AO35:AP36"/>
    <mergeCell ref="CI41:CL42"/>
    <mergeCell ref="CM41:CP42"/>
    <mergeCell ref="CQ41:CT42"/>
    <mergeCell ref="CU41:CX42"/>
    <mergeCell ref="CY41:DB42"/>
    <mergeCell ref="BD41:BE42"/>
    <mergeCell ref="BF41:BG42"/>
    <mergeCell ref="BH41:BK42"/>
    <mergeCell ref="BL41:BQ42"/>
    <mergeCell ref="BR41:BV42"/>
    <mergeCell ref="BW41:CD42"/>
    <mergeCell ref="AX41:AY42"/>
    <mergeCell ref="AZ41:BA42"/>
    <mergeCell ref="BB41:BC42"/>
    <mergeCell ref="CY33:DB34"/>
    <mergeCell ref="DC33:DF34"/>
    <mergeCell ref="DG33:DJ34"/>
    <mergeCell ref="BH33:BK34"/>
    <mergeCell ref="BL33:BQ34"/>
    <mergeCell ref="BR33:BV34"/>
    <mergeCell ref="BW33:CD34"/>
    <mergeCell ref="CE33:CH34"/>
    <mergeCell ref="CI33:CL34"/>
    <mergeCell ref="AS33:AW34"/>
    <mergeCell ref="AX33:AY34"/>
    <mergeCell ref="DY35:EA36"/>
    <mergeCell ref="E37:G38"/>
    <mergeCell ref="J37:O38"/>
    <mergeCell ref="P37:R38"/>
    <mergeCell ref="S37:U38"/>
    <mergeCell ref="V37:Z38"/>
    <mergeCell ref="AA37:AC38"/>
    <mergeCell ref="AD37:AF38"/>
    <mergeCell ref="AG37:AI38"/>
    <mergeCell ref="DC35:DF36"/>
    <mergeCell ref="DG35:DJ36"/>
    <mergeCell ref="DK35:DN36"/>
    <mergeCell ref="DO35:DR36"/>
    <mergeCell ref="DS35:DU36"/>
    <mergeCell ref="DV35:DX36"/>
    <mergeCell ref="CE35:CH36"/>
    <mergeCell ref="BW35:CD36"/>
    <mergeCell ref="CI35:CL36"/>
    <mergeCell ref="AQ35:AR36"/>
    <mergeCell ref="AD35:AF36"/>
    <mergeCell ref="AG35:AI36"/>
    <mergeCell ref="DS31:EA32"/>
    <mergeCell ref="E33:G34"/>
    <mergeCell ref="J33:O34"/>
    <mergeCell ref="P33:R34"/>
    <mergeCell ref="S33:U34"/>
    <mergeCell ref="V33:Z34"/>
    <mergeCell ref="AA33:AC34"/>
    <mergeCell ref="AD33:AF34"/>
    <mergeCell ref="AG33:AI34"/>
    <mergeCell ref="DS33:DU34"/>
    <mergeCell ref="DV33:DX34"/>
    <mergeCell ref="DY33:EA34"/>
    <mergeCell ref="DK33:DN34"/>
    <mergeCell ref="CM37:CP38"/>
    <mergeCell ref="CQ37:CT38"/>
    <mergeCell ref="AZ37:BA38"/>
    <mergeCell ref="BB37:BC38"/>
    <mergeCell ref="BD37:BE38"/>
    <mergeCell ref="BF37:BG38"/>
    <mergeCell ref="BH37:BK38"/>
    <mergeCell ref="BL37:BQ38"/>
    <mergeCell ref="AJ37:AL38"/>
    <mergeCell ref="AM37:AN38"/>
    <mergeCell ref="AO37:AP38"/>
    <mergeCell ref="AQ37:AR38"/>
    <mergeCell ref="AS37:AW38"/>
    <mergeCell ref="AX37:AY38"/>
    <mergeCell ref="J35:O36"/>
    <mergeCell ref="P35:R36"/>
    <mergeCell ref="S35:U36"/>
    <mergeCell ref="CM33:CP34"/>
    <mergeCell ref="CQ33:CT34"/>
    <mergeCell ref="C31:D132"/>
    <mergeCell ref="E31:I32"/>
    <mergeCell ref="J31:O32"/>
    <mergeCell ref="P31:BV32"/>
    <mergeCell ref="BW31:CD32"/>
    <mergeCell ref="CE31:DR32"/>
    <mergeCell ref="AJ33:AL34"/>
    <mergeCell ref="AM33:AN34"/>
    <mergeCell ref="AO33:AP34"/>
    <mergeCell ref="AQ33:AR34"/>
    <mergeCell ref="AS35:AW36"/>
    <mergeCell ref="AX35:AY36"/>
    <mergeCell ref="AZ35:BA36"/>
    <mergeCell ref="BB35:BC36"/>
    <mergeCell ref="V35:Z36"/>
    <mergeCell ref="AA35:AC36"/>
    <mergeCell ref="DO33:DR34"/>
    <mergeCell ref="E35:G36"/>
    <mergeCell ref="AZ33:BA34"/>
    <mergeCell ref="BB33:BC34"/>
    <mergeCell ref="BD33:BE34"/>
    <mergeCell ref="BF33:BG34"/>
    <mergeCell ref="CM35:CP36"/>
    <mergeCell ref="CQ35:CT36"/>
    <mergeCell ref="CU35:CX36"/>
    <mergeCell ref="CY35:DB36"/>
    <mergeCell ref="BD35:BE36"/>
    <mergeCell ref="BF35:BG36"/>
    <mergeCell ref="BH35:BK36"/>
    <mergeCell ref="BL35:BQ36"/>
    <mergeCell ref="BR35:BV36"/>
    <mergeCell ref="CU33:CX34"/>
    <mergeCell ref="DK21:DN22"/>
    <mergeCell ref="DO21:DR22"/>
    <mergeCell ref="BW23:CD24"/>
    <mergeCell ref="CE23:CH24"/>
    <mergeCell ref="CI23:CL24"/>
    <mergeCell ref="CM23:CP24"/>
    <mergeCell ref="CQ23:CT24"/>
    <mergeCell ref="CU23:CX24"/>
    <mergeCell ref="CY23:DB24"/>
    <mergeCell ref="DG23:DJ24"/>
    <mergeCell ref="CU21:CX22"/>
    <mergeCell ref="DK27:DN28"/>
    <mergeCell ref="DO27:DR28"/>
    <mergeCell ref="C28:O30"/>
    <mergeCell ref="P29:R30"/>
    <mergeCell ref="S29:BV30"/>
    <mergeCell ref="BW29:CD30"/>
    <mergeCell ref="CE29:DB30"/>
    <mergeCell ref="DC29:DF30"/>
    <mergeCell ref="DG29:DR30"/>
    <mergeCell ref="DK25:DN26"/>
    <mergeCell ref="DO25:DR26"/>
    <mergeCell ref="BW27:CD28"/>
    <mergeCell ref="CE27:CH28"/>
    <mergeCell ref="CI27:CL28"/>
    <mergeCell ref="CM27:CP28"/>
    <mergeCell ref="CQ27:CT28"/>
    <mergeCell ref="CU27:CX28"/>
    <mergeCell ref="CY27:DB28"/>
    <mergeCell ref="DG27:DJ28"/>
    <mergeCell ref="V19:Z28"/>
    <mergeCell ref="AA19:AC28"/>
    <mergeCell ref="DK19:DN20"/>
    <mergeCell ref="DO19:DR20"/>
    <mergeCell ref="AQ21:AR28"/>
    <mergeCell ref="AS21:AW28"/>
    <mergeCell ref="BW21:CD22"/>
    <mergeCell ref="CE21:CH22"/>
    <mergeCell ref="CI21:CL22"/>
    <mergeCell ref="CM21:CP22"/>
    <mergeCell ref="CQ21:CT22"/>
    <mergeCell ref="CM19:CP20"/>
    <mergeCell ref="CQ19:CT20"/>
    <mergeCell ref="CU19:CX20"/>
    <mergeCell ref="CY19:DB20"/>
    <mergeCell ref="DC19:DF28"/>
    <mergeCell ref="DG19:DJ20"/>
    <mergeCell ref="CY21:DB22"/>
    <mergeCell ref="DG21:DJ22"/>
    <mergeCell ref="BH19:BK28"/>
    <mergeCell ref="BL19:BQ28"/>
    <mergeCell ref="BR19:BV28"/>
    <mergeCell ref="BW19:CD20"/>
    <mergeCell ref="CE19:CH20"/>
    <mergeCell ref="CI19:CL20"/>
    <mergeCell ref="AQ19:AW20"/>
    <mergeCell ref="AX19:AY28"/>
    <mergeCell ref="AZ19:BA28"/>
    <mergeCell ref="BB19:BC28"/>
    <mergeCell ref="BD19:BE28"/>
    <mergeCell ref="BF19:BG28"/>
    <mergeCell ref="DK23:DN24"/>
    <mergeCell ref="DO23:DR24"/>
    <mergeCell ref="BW25:CD26"/>
    <mergeCell ref="AD19:AF28"/>
    <mergeCell ref="AG19:AI28"/>
    <mergeCell ref="AJ19:AL28"/>
    <mergeCell ref="AM19:AN28"/>
    <mergeCell ref="AO19:AP28"/>
    <mergeCell ref="CM17:CP18"/>
    <mergeCell ref="CQ17:CT18"/>
    <mergeCell ref="CU17:CX18"/>
    <mergeCell ref="CY17:DB18"/>
    <mergeCell ref="DC17:DF18"/>
    <mergeCell ref="DG17:DJ18"/>
    <mergeCell ref="BH17:BK18"/>
    <mergeCell ref="BL17:BQ18"/>
    <mergeCell ref="BR17:BV18"/>
    <mergeCell ref="BW17:CD18"/>
    <mergeCell ref="CE17:CH18"/>
    <mergeCell ref="CI17:CL18"/>
    <mergeCell ref="CE25:CH26"/>
    <mergeCell ref="CI25:CL26"/>
    <mergeCell ref="CM25:CP26"/>
    <mergeCell ref="CQ25:CT26"/>
    <mergeCell ref="CU25:CX26"/>
    <mergeCell ref="CY25:DB26"/>
    <mergeCell ref="DG25:DJ26"/>
    <mergeCell ref="BW6:CP7"/>
    <mergeCell ref="DM6:DO7"/>
    <mergeCell ref="DP6:DR7"/>
    <mergeCell ref="DS6:DU7"/>
    <mergeCell ref="DV6:DX7"/>
    <mergeCell ref="DY6:EA7"/>
    <mergeCell ref="B1:E1"/>
    <mergeCell ref="C6:J7"/>
    <mergeCell ref="K6:S7"/>
    <mergeCell ref="P16:R16"/>
    <mergeCell ref="S16:BV16"/>
    <mergeCell ref="P17:R28"/>
    <mergeCell ref="S17:U18"/>
    <mergeCell ref="V17:Z18"/>
    <mergeCell ref="AA17:AC18"/>
    <mergeCell ref="AD17:AF18"/>
    <mergeCell ref="AG17:AL18"/>
    <mergeCell ref="AM17:BA18"/>
    <mergeCell ref="BB17:BG18"/>
    <mergeCell ref="C11:CJ12"/>
    <mergeCell ref="C13:DR14"/>
    <mergeCell ref="DS13:EA14"/>
    <mergeCell ref="C15:O27"/>
    <mergeCell ref="P15:BV15"/>
    <mergeCell ref="BW15:DF16"/>
    <mergeCell ref="DG15:DR16"/>
    <mergeCell ref="DS15:DU30"/>
    <mergeCell ref="DV15:DX30"/>
    <mergeCell ref="DY15:EA30"/>
    <mergeCell ref="DK17:DN18"/>
    <mergeCell ref="DO17:DR18"/>
    <mergeCell ref="S19:U28"/>
  </mergeCells>
  <phoneticPr fontId="2"/>
  <conditionalFormatting sqref="K6:S7">
    <cfRule type="cellIs" dxfId="55" priority="7" operator="equal">
      <formula>0</formula>
    </cfRule>
  </conditionalFormatting>
  <conditionalFormatting sqref="CE33:DR44 CE107:DR132">
    <cfRule type="expression" dxfId="54" priority="5">
      <formula>VLOOKUP($BW33,$BW$19:$DR$30,COLUMN()-74,FALSE)&lt;&gt;"○"</formula>
    </cfRule>
  </conditionalFormatting>
  <conditionalFormatting sqref="CE89:DR90">
    <cfRule type="expression" dxfId="53" priority="4">
      <formula>VLOOKUP($BW89,$BW$19:$DR$30,COLUMN()-74,FALSE)&lt;&gt;"○"</formula>
    </cfRule>
  </conditionalFormatting>
  <conditionalFormatting sqref="CE91:DR106">
    <cfRule type="expression" dxfId="52" priority="3">
      <formula>VLOOKUP($BW91,$BW$19:$DR$30,COLUMN()-74,FALSE)&lt;&gt;"○"</formula>
    </cfRule>
  </conditionalFormatting>
  <conditionalFormatting sqref="CE45:DR88">
    <cfRule type="expression" dxfId="51" priority="2">
      <formula>VLOOKUP($BW45,$BW$19:$DR$30,COLUMN()-74,FALSE)&lt;&gt;"○"</formula>
    </cfRule>
  </conditionalFormatting>
  <dataValidations count="9">
    <dataValidation type="textLength" imeMode="disabled" operator="equal" allowBlank="1" showInputMessage="1" showErrorMessage="1" prompt="『補助金交付決定通知書』に記載されている「交付申請番号」を記入してください" sqref="WWP983126:WWU983127 JR6:JW7 TN6:TS7 ADJ6:ADO7 ANF6:ANK7 AXB6:AXG7 BGX6:BHC7 BQT6:BQY7 CAP6:CAU7 CKL6:CKQ7 CUH6:CUM7 DED6:DEI7 DNZ6:DOE7 DXV6:DYA7 EHR6:EHW7 ERN6:ERS7 FBJ6:FBO7 FLF6:FLK7 FVB6:FVG7 GEX6:GFC7 GOT6:GOY7 GYP6:GYU7 HIL6:HIQ7 HSH6:HSM7 ICD6:ICI7 ILZ6:IME7 IVV6:IWA7 JFR6:JFW7 JPN6:JPS7 JZJ6:JZO7 KJF6:KJK7 KTB6:KTG7 LCX6:LDC7 LMT6:LMY7 LWP6:LWU7 MGL6:MGQ7 MQH6:MQM7 NAD6:NAI7 NJZ6:NKE7 NTV6:NUA7 ODR6:ODW7 ONN6:ONS7 OXJ6:OXO7 PHF6:PHK7 PRB6:PRG7 QAX6:QBC7 QKT6:QKY7 QUP6:QUU7 REL6:REQ7 ROH6:ROM7 RYD6:RYI7 SHZ6:SIE7 SRV6:SSA7 TBR6:TBW7 TLN6:TLS7 TVJ6:TVO7 UFF6:UFK7 UPB6:UPG7 UYX6:UZC7 VIT6:VIY7 VSP6:VSU7 WCL6:WCQ7 WMH6:WMM7 WWD6:WWI7 J65622:O65623 KD65622:KI65623 TZ65622:UE65623 ADV65622:AEA65623 ANR65622:ANW65623 AXN65622:AXS65623 BHJ65622:BHO65623 BRF65622:BRK65623 CBB65622:CBG65623 CKX65622:CLC65623 CUT65622:CUY65623 DEP65622:DEU65623 DOL65622:DOQ65623 DYH65622:DYM65623 EID65622:EII65623 ERZ65622:ESE65623 FBV65622:FCA65623 FLR65622:FLW65623 FVN65622:FVS65623 GFJ65622:GFO65623 GPF65622:GPK65623 GZB65622:GZG65623 HIX65622:HJC65623 HST65622:HSY65623 ICP65622:ICU65623 IML65622:IMQ65623 IWH65622:IWM65623 JGD65622:JGI65623 JPZ65622:JQE65623 JZV65622:KAA65623 KJR65622:KJW65623 KTN65622:KTS65623 LDJ65622:LDO65623 LNF65622:LNK65623 LXB65622:LXG65623 MGX65622:MHC65623 MQT65622:MQY65623 NAP65622:NAU65623 NKL65622:NKQ65623 NUH65622:NUM65623 OED65622:OEI65623 ONZ65622:OOE65623 OXV65622:OYA65623 PHR65622:PHW65623 PRN65622:PRS65623 QBJ65622:QBO65623 QLF65622:QLK65623 QVB65622:QVG65623 REX65622:RFC65623 ROT65622:ROY65623 RYP65622:RYU65623 SIL65622:SIQ65623 SSH65622:SSM65623 TCD65622:TCI65623 TLZ65622:TME65623 TVV65622:TWA65623 UFR65622:UFW65623 UPN65622:UPS65623 UZJ65622:UZO65623 VJF65622:VJK65623 VTB65622:VTG65623 WCX65622:WDC65623 WMT65622:WMY65623 WWP65622:WWU65623 J131158:O131159 KD131158:KI131159 TZ131158:UE131159 ADV131158:AEA131159 ANR131158:ANW131159 AXN131158:AXS131159 BHJ131158:BHO131159 BRF131158:BRK131159 CBB131158:CBG131159 CKX131158:CLC131159 CUT131158:CUY131159 DEP131158:DEU131159 DOL131158:DOQ131159 DYH131158:DYM131159 EID131158:EII131159 ERZ131158:ESE131159 FBV131158:FCA131159 FLR131158:FLW131159 FVN131158:FVS131159 GFJ131158:GFO131159 GPF131158:GPK131159 GZB131158:GZG131159 HIX131158:HJC131159 HST131158:HSY131159 ICP131158:ICU131159 IML131158:IMQ131159 IWH131158:IWM131159 JGD131158:JGI131159 JPZ131158:JQE131159 JZV131158:KAA131159 KJR131158:KJW131159 KTN131158:KTS131159 LDJ131158:LDO131159 LNF131158:LNK131159 LXB131158:LXG131159 MGX131158:MHC131159 MQT131158:MQY131159 NAP131158:NAU131159 NKL131158:NKQ131159 NUH131158:NUM131159 OED131158:OEI131159 ONZ131158:OOE131159 OXV131158:OYA131159 PHR131158:PHW131159 PRN131158:PRS131159 QBJ131158:QBO131159 QLF131158:QLK131159 QVB131158:QVG131159 REX131158:RFC131159 ROT131158:ROY131159 RYP131158:RYU131159 SIL131158:SIQ131159 SSH131158:SSM131159 TCD131158:TCI131159 TLZ131158:TME131159 TVV131158:TWA131159 UFR131158:UFW131159 UPN131158:UPS131159 UZJ131158:UZO131159 VJF131158:VJK131159 VTB131158:VTG131159 WCX131158:WDC131159 WMT131158:WMY131159 WWP131158:WWU131159 J196694:O196695 KD196694:KI196695 TZ196694:UE196695 ADV196694:AEA196695 ANR196694:ANW196695 AXN196694:AXS196695 BHJ196694:BHO196695 BRF196694:BRK196695 CBB196694:CBG196695 CKX196694:CLC196695 CUT196694:CUY196695 DEP196694:DEU196695 DOL196694:DOQ196695 DYH196694:DYM196695 EID196694:EII196695 ERZ196694:ESE196695 FBV196694:FCA196695 FLR196694:FLW196695 FVN196694:FVS196695 GFJ196694:GFO196695 GPF196694:GPK196695 GZB196694:GZG196695 HIX196694:HJC196695 HST196694:HSY196695 ICP196694:ICU196695 IML196694:IMQ196695 IWH196694:IWM196695 JGD196694:JGI196695 JPZ196694:JQE196695 JZV196694:KAA196695 KJR196694:KJW196695 KTN196694:KTS196695 LDJ196694:LDO196695 LNF196694:LNK196695 LXB196694:LXG196695 MGX196694:MHC196695 MQT196694:MQY196695 NAP196694:NAU196695 NKL196694:NKQ196695 NUH196694:NUM196695 OED196694:OEI196695 ONZ196694:OOE196695 OXV196694:OYA196695 PHR196694:PHW196695 PRN196694:PRS196695 QBJ196694:QBO196695 QLF196694:QLK196695 QVB196694:QVG196695 REX196694:RFC196695 ROT196694:ROY196695 RYP196694:RYU196695 SIL196694:SIQ196695 SSH196694:SSM196695 TCD196694:TCI196695 TLZ196694:TME196695 TVV196694:TWA196695 UFR196694:UFW196695 UPN196694:UPS196695 UZJ196694:UZO196695 VJF196694:VJK196695 VTB196694:VTG196695 WCX196694:WDC196695 WMT196694:WMY196695 WWP196694:WWU196695 J262230:O262231 KD262230:KI262231 TZ262230:UE262231 ADV262230:AEA262231 ANR262230:ANW262231 AXN262230:AXS262231 BHJ262230:BHO262231 BRF262230:BRK262231 CBB262230:CBG262231 CKX262230:CLC262231 CUT262230:CUY262231 DEP262230:DEU262231 DOL262230:DOQ262231 DYH262230:DYM262231 EID262230:EII262231 ERZ262230:ESE262231 FBV262230:FCA262231 FLR262230:FLW262231 FVN262230:FVS262231 GFJ262230:GFO262231 GPF262230:GPK262231 GZB262230:GZG262231 HIX262230:HJC262231 HST262230:HSY262231 ICP262230:ICU262231 IML262230:IMQ262231 IWH262230:IWM262231 JGD262230:JGI262231 JPZ262230:JQE262231 JZV262230:KAA262231 KJR262230:KJW262231 KTN262230:KTS262231 LDJ262230:LDO262231 LNF262230:LNK262231 LXB262230:LXG262231 MGX262230:MHC262231 MQT262230:MQY262231 NAP262230:NAU262231 NKL262230:NKQ262231 NUH262230:NUM262231 OED262230:OEI262231 ONZ262230:OOE262231 OXV262230:OYA262231 PHR262230:PHW262231 PRN262230:PRS262231 QBJ262230:QBO262231 QLF262230:QLK262231 QVB262230:QVG262231 REX262230:RFC262231 ROT262230:ROY262231 RYP262230:RYU262231 SIL262230:SIQ262231 SSH262230:SSM262231 TCD262230:TCI262231 TLZ262230:TME262231 TVV262230:TWA262231 UFR262230:UFW262231 UPN262230:UPS262231 UZJ262230:UZO262231 VJF262230:VJK262231 VTB262230:VTG262231 WCX262230:WDC262231 WMT262230:WMY262231 WWP262230:WWU262231 J327766:O327767 KD327766:KI327767 TZ327766:UE327767 ADV327766:AEA327767 ANR327766:ANW327767 AXN327766:AXS327767 BHJ327766:BHO327767 BRF327766:BRK327767 CBB327766:CBG327767 CKX327766:CLC327767 CUT327766:CUY327767 DEP327766:DEU327767 DOL327766:DOQ327767 DYH327766:DYM327767 EID327766:EII327767 ERZ327766:ESE327767 FBV327766:FCA327767 FLR327766:FLW327767 FVN327766:FVS327767 GFJ327766:GFO327767 GPF327766:GPK327767 GZB327766:GZG327767 HIX327766:HJC327767 HST327766:HSY327767 ICP327766:ICU327767 IML327766:IMQ327767 IWH327766:IWM327767 JGD327766:JGI327767 JPZ327766:JQE327767 JZV327766:KAA327767 KJR327766:KJW327767 KTN327766:KTS327767 LDJ327766:LDO327767 LNF327766:LNK327767 LXB327766:LXG327767 MGX327766:MHC327767 MQT327766:MQY327767 NAP327766:NAU327767 NKL327766:NKQ327767 NUH327766:NUM327767 OED327766:OEI327767 ONZ327766:OOE327767 OXV327766:OYA327767 PHR327766:PHW327767 PRN327766:PRS327767 QBJ327766:QBO327767 QLF327766:QLK327767 QVB327766:QVG327767 REX327766:RFC327767 ROT327766:ROY327767 RYP327766:RYU327767 SIL327766:SIQ327767 SSH327766:SSM327767 TCD327766:TCI327767 TLZ327766:TME327767 TVV327766:TWA327767 UFR327766:UFW327767 UPN327766:UPS327767 UZJ327766:UZO327767 VJF327766:VJK327767 VTB327766:VTG327767 WCX327766:WDC327767 WMT327766:WMY327767 WWP327766:WWU327767 J393302:O393303 KD393302:KI393303 TZ393302:UE393303 ADV393302:AEA393303 ANR393302:ANW393303 AXN393302:AXS393303 BHJ393302:BHO393303 BRF393302:BRK393303 CBB393302:CBG393303 CKX393302:CLC393303 CUT393302:CUY393303 DEP393302:DEU393303 DOL393302:DOQ393303 DYH393302:DYM393303 EID393302:EII393303 ERZ393302:ESE393303 FBV393302:FCA393303 FLR393302:FLW393303 FVN393302:FVS393303 GFJ393302:GFO393303 GPF393302:GPK393303 GZB393302:GZG393303 HIX393302:HJC393303 HST393302:HSY393303 ICP393302:ICU393303 IML393302:IMQ393303 IWH393302:IWM393303 JGD393302:JGI393303 JPZ393302:JQE393303 JZV393302:KAA393303 KJR393302:KJW393303 KTN393302:KTS393303 LDJ393302:LDO393303 LNF393302:LNK393303 LXB393302:LXG393303 MGX393302:MHC393303 MQT393302:MQY393303 NAP393302:NAU393303 NKL393302:NKQ393303 NUH393302:NUM393303 OED393302:OEI393303 ONZ393302:OOE393303 OXV393302:OYA393303 PHR393302:PHW393303 PRN393302:PRS393303 QBJ393302:QBO393303 QLF393302:QLK393303 QVB393302:QVG393303 REX393302:RFC393303 ROT393302:ROY393303 RYP393302:RYU393303 SIL393302:SIQ393303 SSH393302:SSM393303 TCD393302:TCI393303 TLZ393302:TME393303 TVV393302:TWA393303 UFR393302:UFW393303 UPN393302:UPS393303 UZJ393302:UZO393303 VJF393302:VJK393303 VTB393302:VTG393303 WCX393302:WDC393303 WMT393302:WMY393303 WWP393302:WWU393303 J458838:O458839 KD458838:KI458839 TZ458838:UE458839 ADV458838:AEA458839 ANR458838:ANW458839 AXN458838:AXS458839 BHJ458838:BHO458839 BRF458838:BRK458839 CBB458838:CBG458839 CKX458838:CLC458839 CUT458838:CUY458839 DEP458838:DEU458839 DOL458838:DOQ458839 DYH458838:DYM458839 EID458838:EII458839 ERZ458838:ESE458839 FBV458838:FCA458839 FLR458838:FLW458839 FVN458838:FVS458839 GFJ458838:GFO458839 GPF458838:GPK458839 GZB458838:GZG458839 HIX458838:HJC458839 HST458838:HSY458839 ICP458838:ICU458839 IML458838:IMQ458839 IWH458838:IWM458839 JGD458838:JGI458839 JPZ458838:JQE458839 JZV458838:KAA458839 KJR458838:KJW458839 KTN458838:KTS458839 LDJ458838:LDO458839 LNF458838:LNK458839 LXB458838:LXG458839 MGX458838:MHC458839 MQT458838:MQY458839 NAP458838:NAU458839 NKL458838:NKQ458839 NUH458838:NUM458839 OED458838:OEI458839 ONZ458838:OOE458839 OXV458838:OYA458839 PHR458838:PHW458839 PRN458838:PRS458839 QBJ458838:QBO458839 QLF458838:QLK458839 QVB458838:QVG458839 REX458838:RFC458839 ROT458838:ROY458839 RYP458838:RYU458839 SIL458838:SIQ458839 SSH458838:SSM458839 TCD458838:TCI458839 TLZ458838:TME458839 TVV458838:TWA458839 UFR458838:UFW458839 UPN458838:UPS458839 UZJ458838:UZO458839 VJF458838:VJK458839 VTB458838:VTG458839 WCX458838:WDC458839 WMT458838:WMY458839 WWP458838:WWU458839 J524374:O524375 KD524374:KI524375 TZ524374:UE524375 ADV524374:AEA524375 ANR524374:ANW524375 AXN524374:AXS524375 BHJ524374:BHO524375 BRF524374:BRK524375 CBB524374:CBG524375 CKX524374:CLC524375 CUT524374:CUY524375 DEP524374:DEU524375 DOL524374:DOQ524375 DYH524374:DYM524375 EID524374:EII524375 ERZ524374:ESE524375 FBV524374:FCA524375 FLR524374:FLW524375 FVN524374:FVS524375 GFJ524374:GFO524375 GPF524374:GPK524375 GZB524374:GZG524375 HIX524374:HJC524375 HST524374:HSY524375 ICP524374:ICU524375 IML524374:IMQ524375 IWH524374:IWM524375 JGD524374:JGI524375 JPZ524374:JQE524375 JZV524374:KAA524375 KJR524374:KJW524375 KTN524374:KTS524375 LDJ524374:LDO524375 LNF524374:LNK524375 LXB524374:LXG524375 MGX524374:MHC524375 MQT524374:MQY524375 NAP524374:NAU524375 NKL524374:NKQ524375 NUH524374:NUM524375 OED524374:OEI524375 ONZ524374:OOE524375 OXV524374:OYA524375 PHR524374:PHW524375 PRN524374:PRS524375 QBJ524374:QBO524375 QLF524374:QLK524375 QVB524374:QVG524375 REX524374:RFC524375 ROT524374:ROY524375 RYP524374:RYU524375 SIL524374:SIQ524375 SSH524374:SSM524375 TCD524374:TCI524375 TLZ524374:TME524375 TVV524374:TWA524375 UFR524374:UFW524375 UPN524374:UPS524375 UZJ524374:UZO524375 VJF524374:VJK524375 VTB524374:VTG524375 WCX524374:WDC524375 WMT524374:WMY524375 WWP524374:WWU524375 J589910:O589911 KD589910:KI589911 TZ589910:UE589911 ADV589910:AEA589911 ANR589910:ANW589911 AXN589910:AXS589911 BHJ589910:BHO589911 BRF589910:BRK589911 CBB589910:CBG589911 CKX589910:CLC589911 CUT589910:CUY589911 DEP589910:DEU589911 DOL589910:DOQ589911 DYH589910:DYM589911 EID589910:EII589911 ERZ589910:ESE589911 FBV589910:FCA589911 FLR589910:FLW589911 FVN589910:FVS589911 GFJ589910:GFO589911 GPF589910:GPK589911 GZB589910:GZG589911 HIX589910:HJC589911 HST589910:HSY589911 ICP589910:ICU589911 IML589910:IMQ589911 IWH589910:IWM589911 JGD589910:JGI589911 JPZ589910:JQE589911 JZV589910:KAA589911 KJR589910:KJW589911 KTN589910:KTS589911 LDJ589910:LDO589911 LNF589910:LNK589911 LXB589910:LXG589911 MGX589910:MHC589911 MQT589910:MQY589911 NAP589910:NAU589911 NKL589910:NKQ589911 NUH589910:NUM589911 OED589910:OEI589911 ONZ589910:OOE589911 OXV589910:OYA589911 PHR589910:PHW589911 PRN589910:PRS589911 QBJ589910:QBO589911 QLF589910:QLK589911 QVB589910:QVG589911 REX589910:RFC589911 ROT589910:ROY589911 RYP589910:RYU589911 SIL589910:SIQ589911 SSH589910:SSM589911 TCD589910:TCI589911 TLZ589910:TME589911 TVV589910:TWA589911 UFR589910:UFW589911 UPN589910:UPS589911 UZJ589910:UZO589911 VJF589910:VJK589911 VTB589910:VTG589911 WCX589910:WDC589911 WMT589910:WMY589911 WWP589910:WWU589911 J655446:O655447 KD655446:KI655447 TZ655446:UE655447 ADV655446:AEA655447 ANR655446:ANW655447 AXN655446:AXS655447 BHJ655446:BHO655447 BRF655446:BRK655447 CBB655446:CBG655447 CKX655446:CLC655447 CUT655446:CUY655447 DEP655446:DEU655447 DOL655446:DOQ655447 DYH655446:DYM655447 EID655446:EII655447 ERZ655446:ESE655447 FBV655446:FCA655447 FLR655446:FLW655447 FVN655446:FVS655447 GFJ655446:GFO655447 GPF655446:GPK655447 GZB655446:GZG655447 HIX655446:HJC655447 HST655446:HSY655447 ICP655446:ICU655447 IML655446:IMQ655447 IWH655446:IWM655447 JGD655446:JGI655447 JPZ655446:JQE655447 JZV655446:KAA655447 KJR655446:KJW655447 KTN655446:KTS655447 LDJ655446:LDO655447 LNF655446:LNK655447 LXB655446:LXG655447 MGX655446:MHC655447 MQT655446:MQY655447 NAP655446:NAU655447 NKL655446:NKQ655447 NUH655446:NUM655447 OED655446:OEI655447 ONZ655446:OOE655447 OXV655446:OYA655447 PHR655446:PHW655447 PRN655446:PRS655447 QBJ655446:QBO655447 QLF655446:QLK655447 QVB655446:QVG655447 REX655446:RFC655447 ROT655446:ROY655447 RYP655446:RYU655447 SIL655446:SIQ655447 SSH655446:SSM655447 TCD655446:TCI655447 TLZ655446:TME655447 TVV655446:TWA655447 UFR655446:UFW655447 UPN655446:UPS655447 UZJ655446:UZO655447 VJF655446:VJK655447 VTB655446:VTG655447 WCX655446:WDC655447 WMT655446:WMY655447 WWP655446:WWU655447 J720982:O720983 KD720982:KI720983 TZ720982:UE720983 ADV720982:AEA720983 ANR720982:ANW720983 AXN720982:AXS720983 BHJ720982:BHO720983 BRF720982:BRK720983 CBB720982:CBG720983 CKX720982:CLC720983 CUT720982:CUY720983 DEP720982:DEU720983 DOL720982:DOQ720983 DYH720982:DYM720983 EID720982:EII720983 ERZ720982:ESE720983 FBV720982:FCA720983 FLR720982:FLW720983 FVN720982:FVS720983 GFJ720982:GFO720983 GPF720982:GPK720983 GZB720982:GZG720983 HIX720982:HJC720983 HST720982:HSY720983 ICP720982:ICU720983 IML720982:IMQ720983 IWH720982:IWM720983 JGD720982:JGI720983 JPZ720982:JQE720983 JZV720982:KAA720983 KJR720982:KJW720983 KTN720982:KTS720983 LDJ720982:LDO720983 LNF720982:LNK720983 LXB720982:LXG720983 MGX720982:MHC720983 MQT720982:MQY720983 NAP720982:NAU720983 NKL720982:NKQ720983 NUH720982:NUM720983 OED720982:OEI720983 ONZ720982:OOE720983 OXV720982:OYA720983 PHR720982:PHW720983 PRN720982:PRS720983 QBJ720982:QBO720983 QLF720982:QLK720983 QVB720982:QVG720983 REX720982:RFC720983 ROT720982:ROY720983 RYP720982:RYU720983 SIL720982:SIQ720983 SSH720982:SSM720983 TCD720982:TCI720983 TLZ720982:TME720983 TVV720982:TWA720983 UFR720982:UFW720983 UPN720982:UPS720983 UZJ720982:UZO720983 VJF720982:VJK720983 VTB720982:VTG720983 WCX720982:WDC720983 WMT720982:WMY720983 WWP720982:WWU720983 J786518:O786519 KD786518:KI786519 TZ786518:UE786519 ADV786518:AEA786519 ANR786518:ANW786519 AXN786518:AXS786519 BHJ786518:BHO786519 BRF786518:BRK786519 CBB786518:CBG786519 CKX786518:CLC786519 CUT786518:CUY786519 DEP786518:DEU786519 DOL786518:DOQ786519 DYH786518:DYM786519 EID786518:EII786519 ERZ786518:ESE786519 FBV786518:FCA786519 FLR786518:FLW786519 FVN786518:FVS786519 GFJ786518:GFO786519 GPF786518:GPK786519 GZB786518:GZG786519 HIX786518:HJC786519 HST786518:HSY786519 ICP786518:ICU786519 IML786518:IMQ786519 IWH786518:IWM786519 JGD786518:JGI786519 JPZ786518:JQE786519 JZV786518:KAA786519 KJR786518:KJW786519 KTN786518:KTS786519 LDJ786518:LDO786519 LNF786518:LNK786519 LXB786518:LXG786519 MGX786518:MHC786519 MQT786518:MQY786519 NAP786518:NAU786519 NKL786518:NKQ786519 NUH786518:NUM786519 OED786518:OEI786519 ONZ786518:OOE786519 OXV786518:OYA786519 PHR786518:PHW786519 PRN786518:PRS786519 QBJ786518:QBO786519 QLF786518:QLK786519 QVB786518:QVG786519 REX786518:RFC786519 ROT786518:ROY786519 RYP786518:RYU786519 SIL786518:SIQ786519 SSH786518:SSM786519 TCD786518:TCI786519 TLZ786518:TME786519 TVV786518:TWA786519 UFR786518:UFW786519 UPN786518:UPS786519 UZJ786518:UZO786519 VJF786518:VJK786519 VTB786518:VTG786519 WCX786518:WDC786519 WMT786518:WMY786519 WWP786518:WWU786519 J852054:O852055 KD852054:KI852055 TZ852054:UE852055 ADV852054:AEA852055 ANR852054:ANW852055 AXN852054:AXS852055 BHJ852054:BHO852055 BRF852054:BRK852055 CBB852054:CBG852055 CKX852054:CLC852055 CUT852054:CUY852055 DEP852054:DEU852055 DOL852054:DOQ852055 DYH852054:DYM852055 EID852054:EII852055 ERZ852054:ESE852055 FBV852054:FCA852055 FLR852054:FLW852055 FVN852054:FVS852055 GFJ852054:GFO852055 GPF852054:GPK852055 GZB852054:GZG852055 HIX852054:HJC852055 HST852054:HSY852055 ICP852054:ICU852055 IML852054:IMQ852055 IWH852054:IWM852055 JGD852054:JGI852055 JPZ852054:JQE852055 JZV852054:KAA852055 KJR852054:KJW852055 KTN852054:KTS852055 LDJ852054:LDO852055 LNF852054:LNK852055 LXB852054:LXG852055 MGX852054:MHC852055 MQT852054:MQY852055 NAP852054:NAU852055 NKL852054:NKQ852055 NUH852054:NUM852055 OED852054:OEI852055 ONZ852054:OOE852055 OXV852054:OYA852055 PHR852054:PHW852055 PRN852054:PRS852055 QBJ852054:QBO852055 QLF852054:QLK852055 QVB852054:QVG852055 REX852054:RFC852055 ROT852054:ROY852055 RYP852054:RYU852055 SIL852054:SIQ852055 SSH852054:SSM852055 TCD852054:TCI852055 TLZ852054:TME852055 TVV852054:TWA852055 UFR852054:UFW852055 UPN852054:UPS852055 UZJ852054:UZO852055 VJF852054:VJK852055 VTB852054:VTG852055 WCX852054:WDC852055 WMT852054:WMY852055 WWP852054:WWU852055 J917590:O917591 KD917590:KI917591 TZ917590:UE917591 ADV917590:AEA917591 ANR917590:ANW917591 AXN917590:AXS917591 BHJ917590:BHO917591 BRF917590:BRK917591 CBB917590:CBG917591 CKX917590:CLC917591 CUT917590:CUY917591 DEP917590:DEU917591 DOL917590:DOQ917591 DYH917590:DYM917591 EID917590:EII917591 ERZ917590:ESE917591 FBV917590:FCA917591 FLR917590:FLW917591 FVN917590:FVS917591 GFJ917590:GFO917591 GPF917590:GPK917591 GZB917590:GZG917591 HIX917590:HJC917591 HST917590:HSY917591 ICP917590:ICU917591 IML917590:IMQ917591 IWH917590:IWM917591 JGD917590:JGI917591 JPZ917590:JQE917591 JZV917590:KAA917591 KJR917590:KJW917591 KTN917590:KTS917591 LDJ917590:LDO917591 LNF917590:LNK917591 LXB917590:LXG917591 MGX917590:MHC917591 MQT917590:MQY917591 NAP917590:NAU917591 NKL917590:NKQ917591 NUH917590:NUM917591 OED917590:OEI917591 ONZ917590:OOE917591 OXV917590:OYA917591 PHR917590:PHW917591 PRN917590:PRS917591 QBJ917590:QBO917591 QLF917590:QLK917591 QVB917590:QVG917591 REX917590:RFC917591 ROT917590:ROY917591 RYP917590:RYU917591 SIL917590:SIQ917591 SSH917590:SSM917591 TCD917590:TCI917591 TLZ917590:TME917591 TVV917590:TWA917591 UFR917590:UFW917591 UPN917590:UPS917591 UZJ917590:UZO917591 VJF917590:VJK917591 VTB917590:VTG917591 WCX917590:WDC917591 WMT917590:WMY917591 WWP917590:WWU917591 J983126:O983127 KD983126:KI983127 TZ983126:UE983127 ADV983126:AEA983127 ANR983126:ANW983127 AXN983126:AXS983127 BHJ983126:BHO983127 BRF983126:BRK983127 CBB983126:CBG983127 CKX983126:CLC983127 CUT983126:CUY983127 DEP983126:DEU983127 DOL983126:DOQ983127 DYH983126:DYM983127 EID983126:EII983127 ERZ983126:ESE983127 FBV983126:FCA983127 FLR983126:FLW983127 FVN983126:FVS983127 GFJ983126:GFO983127 GPF983126:GPK983127 GZB983126:GZG983127 HIX983126:HJC983127 HST983126:HSY983127 ICP983126:ICU983127 IML983126:IMQ983127 IWH983126:IWM983127 JGD983126:JGI983127 JPZ983126:JQE983127 JZV983126:KAA983127 KJR983126:KJW983127 KTN983126:KTS983127 LDJ983126:LDO983127 LNF983126:LNK983127 LXB983126:LXG983127 MGX983126:MHC983127 MQT983126:MQY983127 NAP983126:NAU983127 NKL983126:NKQ983127 NUH983126:NUM983127 OED983126:OEI983127 ONZ983126:OOE983127 OXV983126:OYA983127 PHR983126:PHW983127 PRN983126:PRS983127 QBJ983126:QBO983127 QLF983126:QLK983127 QVB983126:QVG983127 REX983126:RFC983127 ROT983126:ROY983127 RYP983126:RYU983127 SIL983126:SIQ983127 SSH983126:SSM983127 TCD983126:TCI983127 TLZ983126:TME983127 TVV983126:TWA983127 UFR983126:UFW983127 UPN983126:UPS983127 UZJ983126:UZO983127 VJF983126:VJK983127 VTB983126:VTG983127 WCX983126:WDC983127 WMT983126:WMY983127" xr:uid="{629B2733-FA06-44C1-9519-FE787BA20F80}">
      <formula1>5</formula1>
    </dataValidation>
    <dataValidation allowBlank="1" showInputMessage="1" showErrorMessage="1" prompt="支払確認資料に記載されている日付を年月日（西暦）で記入してください" sqref="CE65649:DF65668 MA65649:NB65668 VW65649:WX65668 AFS65649:AGT65668 APO65649:AQP65668 AZK65649:BAL65668 BJG65649:BKH65668 BTC65649:BUD65668 CCY65649:CDZ65668 CMU65649:CNV65668 CWQ65649:CXR65668 DGM65649:DHN65668 DQI65649:DRJ65668 EAE65649:EBF65668 EKA65649:ELB65668 ETW65649:EUX65668 FDS65649:FET65668 FNO65649:FOP65668 FXK65649:FYL65668 GHG65649:GIH65668 GRC65649:GSD65668 HAY65649:HBZ65668 HKU65649:HLV65668 HUQ65649:HVR65668 IEM65649:IFN65668 IOI65649:IPJ65668 IYE65649:IZF65668 JIA65649:JJB65668 JRW65649:JSX65668 KBS65649:KCT65668 KLO65649:KMP65668 KVK65649:KWL65668 LFG65649:LGH65668 LPC65649:LQD65668 LYY65649:LZZ65668 MIU65649:MJV65668 MSQ65649:MTR65668 NCM65649:NDN65668 NMI65649:NNJ65668 NWE65649:NXF65668 OGA65649:OHB65668 OPW65649:OQX65668 OZS65649:PAT65668 PJO65649:PKP65668 PTK65649:PUL65668 QDG65649:QEH65668 QNC65649:QOD65668 QWY65649:QXZ65668 RGU65649:RHV65668 RQQ65649:RRR65668 SAM65649:SBN65668 SKI65649:SLJ65668 SUE65649:SVF65668 TEA65649:TFB65668 TNW65649:TOX65668 TXS65649:TYT65668 UHO65649:UIP65668 URK65649:USL65668 VBG65649:VCH65668 VLC65649:VMD65668 VUY65649:VVZ65668 WEU65649:WFV65668 WOQ65649:WPR65668 WYM65649:WZN65668 CE131185:DF131204 MA131185:NB131204 VW131185:WX131204 AFS131185:AGT131204 APO131185:AQP131204 AZK131185:BAL131204 BJG131185:BKH131204 BTC131185:BUD131204 CCY131185:CDZ131204 CMU131185:CNV131204 CWQ131185:CXR131204 DGM131185:DHN131204 DQI131185:DRJ131204 EAE131185:EBF131204 EKA131185:ELB131204 ETW131185:EUX131204 FDS131185:FET131204 FNO131185:FOP131204 FXK131185:FYL131204 GHG131185:GIH131204 GRC131185:GSD131204 HAY131185:HBZ131204 HKU131185:HLV131204 HUQ131185:HVR131204 IEM131185:IFN131204 IOI131185:IPJ131204 IYE131185:IZF131204 JIA131185:JJB131204 JRW131185:JSX131204 KBS131185:KCT131204 KLO131185:KMP131204 KVK131185:KWL131204 LFG131185:LGH131204 LPC131185:LQD131204 LYY131185:LZZ131204 MIU131185:MJV131204 MSQ131185:MTR131204 NCM131185:NDN131204 NMI131185:NNJ131204 NWE131185:NXF131204 OGA131185:OHB131204 OPW131185:OQX131204 OZS131185:PAT131204 PJO131185:PKP131204 PTK131185:PUL131204 QDG131185:QEH131204 QNC131185:QOD131204 QWY131185:QXZ131204 RGU131185:RHV131204 RQQ131185:RRR131204 SAM131185:SBN131204 SKI131185:SLJ131204 SUE131185:SVF131204 TEA131185:TFB131204 TNW131185:TOX131204 TXS131185:TYT131204 UHO131185:UIP131204 URK131185:USL131204 VBG131185:VCH131204 VLC131185:VMD131204 VUY131185:VVZ131204 WEU131185:WFV131204 WOQ131185:WPR131204 WYM131185:WZN131204 CE196721:DF196740 MA196721:NB196740 VW196721:WX196740 AFS196721:AGT196740 APO196721:AQP196740 AZK196721:BAL196740 BJG196721:BKH196740 BTC196721:BUD196740 CCY196721:CDZ196740 CMU196721:CNV196740 CWQ196721:CXR196740 DGM196721:DHN196740 DQI196721:DRJ196740 EAE196721:EBF196740 EKA196721:ELB196740 ETW196721:EUX196740 FDS196721:FET196740 FNO196721:FOP196740 FXK196721:FYL196740 GHG196721:GIH196740 GRC196721:GSD196740 HAY196721:HBZ196740 HKU196721:HLV196740 HUQ196721:HVR196740 IEM196721:IFN196740 IOI196721:IPJ196740 IYE196721:IZF196740 JIA196721:JJB196740 JRW196721:JSX196740 KBS196721:KCT196740 KLO196721:KMP196740 KVK196721:KWL196740 LFG196721:LGH196740 LPC196721:LQD196740 LYY196721:LZZ196740 MIU196721:MJV196740 MSQ196721:MTR196740 NCM196721:NDN196740 NMI196721:NNJ196740 NWE196721:NXF196740 OGA196721:OHB196740 OPW196721:OQX196740 OZS196721:PAT196740 PJO196721:PKP196740 PTK196721:PUL196740 QDG196721:QEH196740 QNC196721:QOD196740 QWY196721:QXZ196740 RGU196721:RHV196740 RQQ196721:RRR196740 SAM196721:SBN196740 SKI196721:SLJ196740 SUE196721:SVF196740 TEA196721:TFB196740 TNW196721:TOX196740 TXS196721:TYT196740 UHO196721:UIP196740 URK196721:USL196740 VBG196721:VCH196740 VLC196721:VMD196740 VUY196721:VVZ196740 WEU196721:WFV196740 WOQ196721:WPR196740 WYM196721:WZN196740 CE262257:DF262276 MA262257:NB262276 VW262257:WX262276 AFS262257:AGT262276 APO262257:AQP262276 AZK262257:BAL262276 BJG262257:BKH262276 BTC262257:BUD262276 CCY262257:CDZ262276 CMU262257:CNV262276 CWQ262257:CXR262276 DGM262257:DHN262276 DQI262257:DRJ262276 EAE262257:EBF262276 EKA262257:ELB262276 ETW262257:EUX262276 FDS262257:FET262276 FNO262257:FOP262276 FXK262257:FYL262276 GHG262257:GIH262276 GRC262257:GSD262276 HAY262257:HBZ262276 HKU262257:HLV262276 HUQ262257:HVR262276 IEM262257:IFN262276 IOI262257:IPJ262276 IYE262257:IZF262276 JIA262257:JJB262276 JRW262257:JSX262276 KBS262257:KCT262276 KLO262257:KMP262276 KVK262257:KWL262276 LFG262257:LGH262276 LPC262257:LQD262276 LYY262257:LZZ262276 MIU262257:MJV262276 MSQ262257:MTR262276 NCM262257:NDN262276 NMI262257:NNJ262276 NWE262257:NXF262276 OGA262257:OHB262276 OPW262257:OQX262276 OZS262257:PAT262276 PJO262257:PKP262276 PTK262257:PUL262276 QDG262257:QEH262276 QNC262257:QOD262276 QWY262257:QXZ262276 RGU262257:RHV262276 RQQ262257:RRR262276 SAM262257:SBN262276 SKI262257:SLJ262276 SUE262257:SVF262276 TEA262257:TFB262276 TNW262257:TOX262276 TXS262257:TYT262276 UHO262257:UIP262276 URK262257:USL262276 VBG262257:VCH262276 VLC262257:VMD262276 VUY262257:VVZ262276 WEU262257:WFV262276 WOQ262257:WPR262276 WYM262257:WZN262276 CE327793:DF327812 MA327793:NB327812 VW327793:WX327812 AFS327793:AGT327812 APO327793:AQP327812 AZK327793:BAL327812 BJG327793:BKH327812 BTC327793:BUD327812 CCY327793:CDZ327812 CMU327793:CNV327812 CWQ327793:CXR327812 DGM327793:DHN327812 DQI327793:DRJ327812 EAE327793:EBF327812 EKA327793:ELB327812 ETW327793:EUX327812 FDS327793:FET327812 FNO327793:FOP327812 FXK327793:FYL327812 GHG327793:GIH327812 GRC327793:GSD327812 HAY327793:HBZ327812 HKU327793:HLV327812 HUQ327793:HVR327812 IEM327793:IFN327812 IOI327793:IPJ327812 IYE327793:IZF327812 JIA327793:JJB327812 JRW327793:JSX327812 KBS327793:KCT327812 KLO327793:KMP327812 KVK327793:KWL327812 LFG327793:LGH327812 LPC327793:LQD327812 LYY327793:LZZ327812 MIU327793:MJV327812 MSQ327793:MTR327812 NCM327793:NDN327812 NMI327793:NNJ327812 NWE327793:NXF327812 OGA327793:OHB327812 OPW327793:OQX327812 OZS327793:PAT327812 PJO327793:PKP327812 PTK327793:PUL327812 QDG327793:QEH327812 QNC327793:QOD327812 QWY327793:QXZ327812 RGU327793:RHV327812 RQQ327793:RRR327812 SAM327793:SBN327812 SKI327793:SLJ327812 SUE327793:SVF327812 TEA327793:TFB327812 TNW327793:TOX327812 TXS327793:TYT327812 UHO327793:UIP327812 URK327793:USL327812 VBG327793:VCH327812 VLC327793:VMD327812 VUY327793:VVZ327812 WEU327793:WFV327812 WOQ327793:WPR327812 WYM327793:WZN327812 CE393329:DF393348 MA393329:NB393348 VW393329:WX393348 AFS393329:AGT393348 APO393329:AQP393348 AZK393329:BAL393348 BJG393329:BKH393348 BTC393329:BUD393348 CCY393329:CDZ393348 CMU393329:CNV393348 CWQ393329:CXR393348 DGM393329:DHN393348 DQI393329:DRJ393348 EAE393329:EBF393348 EKA393329:ELB393348 ETW393329:EUX393348 FDS393329:FET393348 FNO393329:FOP393348 FXK393329:FYL393348 GHG393329:GIH393348 GRC393329:GSD393348 HAY393329:HBZ393348 HKU393329:HLV393348 HUQ393329:HVR393348 IEM393329:IFN393348 IOI393329:IPJ393348 IYE393329:IZF393348 JIA393329:JJB393348 JRW393329:JSX393348 KBS393329:KCT393348 KLO393329:KMP393348 KVK393329:KWL393348 LFG393329:LGH393348 LPC393329:LQD393348 LYY393329:LZZ393348 MIU393329:MJV393348 MSQ393329:MTR393348 NCM393329:NDN393348 NMI393329:NNJ393348 NWE393329:NXF393348 OGA393329:OHB393348 OPW393329:OQX393348 OZS393329:PAT393348 PJO393329:PKP393348 PTK393329:PUL393348 QDG393329:QEH393348 QNC393329:QOD393348 QWY393329:QXZ393348 RGU393329:RHV393348 RQQ393329:RRR393348 SAM393329:SBN393348 SKI393329:SLJ393348 SUE393329:SVF393348 TEA393329:TFB393348 TNW393329:TOX393348 TXS393329:TYT393348 UHO393329:UIP393348 URK393329:USL393348 VBG393329:VCH393348 VLC393329:VMD393348 VUY393329:VVZ393348 WEU393329:WFV393348 WOQ393329:WPR393348 WYM393329:WZN393348 CE458865:DF458884 MA458865:NB458884 VW458865:WX458884 AFS458865:AGT458884 APO458865:AQP458884 AZK458865:BAL458884 BJG458865:BKH458884 BTC458865:BUD458884 CCY458865:CDZ458884 CMU458865:CNV458884 CWQ458865:CXR458884 DGM458865:DHN458884 DQI458865:DRJ458884 EAE458865:EBF458884 EKA458865:ELB458884 ETW458865:EUX458884 FDS458865:FET458884 FNO458865:FOP458884 FXK458865:FYL458884 GHG458865:GIH458884 GRC458865:GSD458884 HAY458865:HBZ458884 HKU458865:HLV458884 HUQ458865:HVR458884 IEM458865:IFN458884 IOI458865:IPJ458884 IYE458865:IZF458884 JIA458865:JJB458884 JRW458865:JSX458884 KBS458865:KCT458884 KLO458865:KMP458884 KVK458865:KWL458884 LFG458865:LGH458884 LPC458865:LQD458884 LYY458865:LZZ458884 MIU458865:MJV458884 MSQ458865:MTR458884 NCM458865:NDN458884 NMI458865:NNJ458884 NWE458865:NXF458884 OGA458865:OHB458884 OPW458865:OQX458884 OZS458865:PAT458884 PJO458865:PKP458884 PTK458865:PUL458884 QDG458865:QEH458884 QNC458865:QOD458884 QWY458865:QXZ458884 RGU458865:RHV458884 RQQ458865:RRR458884 SAM458865:SBN458884 SKI458865:SLJ458884 SUE458865:SVF458884 TEA458865:TFB458884 TNW458865:TOX458884 TXS458865:TYT458884 UHO458865:UIP458884 URK458865:USL458884 VBG458865:VCH458884 VLC458865:VMD458884 VUY458865:VVZ458884 WEU458865:WFV458884 WOQ458865:WPR458884 WYM458865:WZN458884 CE524401:DF524420 MA524401:NB524420 VW524401:WX524420 AFS524401:AGT524420 APO524401:AQP524420 AZK524401:BAL524420 BJG524401:BKH524420 BTC524401:BUD524420 CCY524401:CDZ524420 CMU524401:CNV524420 CWQ524401:CXR524420 DGM524401:DHN524420 DQI524401:DRJ524420 EAE524401:EBF524420 EKA524401:ELB524420 ETW524401:EUX524420 FDS524401:FET524420 FNO524401:FOP524420 FXK524401:FYL524420 GHG524401:GIH524420 GRC524401:GSD524420 HAY524401:HBZ524420 HKU524401:HLV524420 HUQ524401:HVR524420 IEM524401:IFN524420 IOI524401:IPJ524420 IYE524401:IZF524420 JIA524401:JJB524420 JRW524401:JSX524420 KBS524401:KCT524420 KLO524401:KMP524420 KVK524401:KWL524420 LFG524401:LGH524420 LPC524401:LQD524420 LYY524401:LZZ524420 MIU524401:MJV524420 MSQ524401:MTR524420 NCM524401:NDN524420 NMI524401:NNJ524420 NWE524401:NXF524420 OGA524401:OHB524420 OPW524401:OQX524420 OZS524401:PAT524420 PJO524401:PKP524420 PTK524401:PUL524420 QDG524401:QEH524420 QNC524401:QOD524420 QWY524401:QXZ524420 RGU524401:RHV524420 RQQ524401:RRR524420 SAM524401:SBN524420 SKI524401:SLJ524420 SUE524401:SVF524420 TEA524401:TFB524420 TNW524401:TOX524420 TXS524401:TYT524420 UHO524401:UIP524420 URK524401:USL524420 VBG524401:VCH524420 VLC524401:VMD524420 VUY524401:VVZ524420 WEU524401:WFV524420 WOQ524401:WPR524420 WYM524401:WZN524420 CE589937:DF589956 MA589937:NB589956 VW589937:WX589956 AFS589937:AGT589956 APO589937:AQP589956 AZK589937:BAL589956 BJG589937:BKH589956 BTC589937:BUD589956 CCY589937:CDZ589956 CMU589937:CNV589956 CWQ589937:CXR589956 DGM589937:DHN589956 DQI589937:DRJ589956 EAE589937:EBF589956 EKA589937:ELB589956 ETW589937:EUX589956 FDS589937:FET589956 FNO589937:FOP589956 FXK589937:FYL589956 GHG589937:GIH589956 GRC589937:GSD589956 HAY589937:HBZ589956 HKU589937:HLV589956 HUQ589937:HVR589956 IEM589937:IFN589956 IOI589937:IPJ589956 IYE589937:IZF589956 JIA589937:JJB589956 JRW589937:JSX589956 KBS589937:KCT589956 KLO589937:KMP589956 KVK589937:KWL589956 LFG589937:LGH589956 LPC589937:LQD589956 LYY589937:LZZ589956 MIU589937:MJV589956 MSQ589937:MTR589956 NCM589937:NDN589956 NMI589937:NNJ589956 NWE589937:NXF589956 OGA589937:OHB589956 OPW589937:OQX589956 OZS589937:PAT589956 PJO589937:PKP589956 PTK589937:PUL589956 QDG589937:QEH589956 QNC589937:QOD589956 QWY589937:QXZ589956 RGU589937:RHV589956 RQQ589937:RRR589956 SAM589937:SBN589956 SKI589937:SLJ589956 SUE589937:SVF589956 TEA589937:TFB589956 TNW589937:TOX589956 TXS589937:TYT589956 UHO589937:UIP589956 URK589937:USL589956 VBG589937:VCH589956 VLC589937:VMD589956 VUY589937:VVZ589956 WEU589937:WFV589956 WOQ589937:WPR589956 WYM589937:WZN589956 CE655473:DF655492 MA655473:NB655492 VW655473:WX655492 AFS655473:AGT655492 APO655473:AQP655492 AZK655473:BAL655492 BJG655473:BKH655492 BTC655473:BUD655492 CCY655473:CDZ655492 CMU655473:CNV655492 CWQ655473:CXR655492 DGM655473:DHN655492 DQI655473:DRJ655492 EAE655473:EBF655492 EKA655473:ELB655492 ETW655473:EUX655492 FDS655473:FET655492 FNO655473:FOP655492 FXK655473:FYL655492 GHG655473:GIH655492 GRC655473:GSD655492 HAY655473:HBZ655492 HKU655473:HLV655492 HUQ655473:HVR655492 IEM655473:IFN655492 IOI655473:IPJ655492 IYE655473:IZF655492 JIA655473:JJB655492 JRW655473:JSX655492 KBS655473:KCT655492 KLO655473:KMP655492 KVK655473:KWL655492 LFG655473:LGH655492 LPC655473:LQD655492 LYY655473:LZZ655492 MIU655473:MJV655492 MSQ655473:MTR655492 NCM655473:NDN655492 NMI655473:NNJ655492 NWE655473:NXF655492 OGA655473:OHB655492 OPW655473:OQX655492 OZS655473:PAT655492 PJO655473:PKP655492 PTK655473:PUL655492 QDG655473:QEH655492 QNC655473:QOD655492 QWY655473:QXZ655492 RGU655473:RHV655492 RQQ655473:RRR655492 SAM655473:SBN655492 SKI655473:SLJ655492 SUE655473:SVF655492 TEA655473:TFB655492 TNW655473:TOX655492 TXS655473:TYT655492 UHO655473:UIP655492 URK655473:USL655492 VBG655473:VCH655492 VLC655473:VMD655492 VUY655473:VVZ655492 WEU655473:WFV655492 WOQ655473:WPR655492 WYM655473:WZN655492 CE721009:DF721028 MA721009:NB721028 VW721009:WX721028 AFS721009:AGT721028 APO721009:AQP721028 AZK721009:BAL721028 BJG721009:BKH721028 BTC721009:BUD721028 CCY721009:CDZ721028 CMU721009:CNV721028 CWQ721009:CXR721028 DGM721009:DHN721028 DQI721009:DRJ721028 EAE721009:EBF721028 EKA721009:ELB721028 ETW721009:EUX721028 FDS721009:FET721028 FNO721009:FOP721028 FXK721009:FYL721028 GHG721009:GIH721028 GRC721009:GSD721028 HAY721009:HBZ721028 HKU721009:HLV721028 HUQ721009:HVR721028 IEM721009:IFN721028 IOI721009:IPJ721028 IYE721009:IZF721028 JIA721009:JJB721028 JRW721009:JSX721028 KBS721009:KCT721028 KLO721009:KMP721028 KVK721009:KWL721028 LFG721009:LGH721028 LPC721009:LQD721028 LYY721009:LZZ721028 MIU721009:MJV721028 MSQ721009:MTR721028 NCM721009:NDN721028 NMI721009:NNJ721028 NWE721009:NXF721028 OGA721009:OHB721028 OPW721009:OQX721028 OZS721009:PAT721028 PJO721009:PKP721028 PTK721009:PUL721028 QDG721009:QEH721028 QNC721009:QOD721028 QWY721009:QXZ721028 RGU721009:RHV721028 RQQ721009:RRR721028 SAM721009:SBN721028 SKI721009:SLJ721028 SUE721009:SVF721028 TEA721009:TFB721028 TNW721009:TOX721028 TXS721009:TYT721028 UHO721009:UIP721028 URK721009:USL721028 VBG721009:VCH721028 VLC721009:VMD721028 VUY721009:VVZ721028 WEU721009:WFV721028 WOQ721009:WPR721028 WYM721009:WZN721028 CE786545:DF786564 MA786545:NB786564 VW786545:WX786564 AFS786545:AGT786564 APO786545:AQP786564 AZK786545:BAL786564 BJG786545:BKH786564 BTC786545:BUD786564 CCY786545:CDZ786564 CMU786545:CNV786564 CWQ786545:CXR786564 DGM786545:DHN786564 DQI786545:DRJ786564 EAE786545:EBF786564 EKA786545:ELB786564 ETW786545:EUX786564 FDS786545:FET786564 FNO786545:FOP786564 FXK786545:FYL786564 GHG786545:GIH786564 GRC786545:GSD786564 HAY786545:HBZ786564 HKU786545:HLV786564 HUQ786545:HVR786564 IEM786545:IFN786564 IOI786545:IPJ786564 IYE786545:IZF786564 JIA786545:JJB786564 JRW786545:JSX786564 KBS786545:KCT786564 KLO786545:KMP786564 KVK786545:KWL786564 LFG786545:LGH786564 LPC786545:LQD786564 LYY786545:LZZ786564 MIU786545:MJV786564 MSQ786545:MTR786564 NCM786545:NDN786564 NMI786545:NNJ786564 NWE786545:NXF786564 OGA786545:OHB786564 OPW786545:OQX786564 OZS786545:PAT786564 PJO786545:PKP786564 PTK786545:PUL786564 QDG786545:QEH786564 QNC786545:QOD786564 QWY786545:QXZ786564 RGU786545:RHV786564 RQQ786545:RRR786564 SAM786545:SBN786564 SKI786545:SLJ786564 SUE786545:SVF786564 TEA786545:TFB786564 TNW786545:TOX786564 TXS786545:TYT786564 UHO786545:UIP786564 URK786545:USL786564 VBG786545:VCH786564 VLC786545:VMD786564 VUY786545:VVZ786564 WEU786545:WFV786564 WOQ786545:WPR786564 WYM786545:WZN786564 CE852081:DF852100 MA852081:NB852100 VW852081:WX852100 AFS852081:AGT852100 APO852081:AQP852100 AZK852081:BAL852100 BJG852081:BKH852100 BTC852081:BUD852100 CCY852081:CDZ852100 CMU852081:CNV852100 CWQ852081:CXR852100 DGM852081:DHN852100 DQI852081:DRJ852100 EAE852081:EBF852100 EKA852081:ELB852100 ETW852081:EUX852100 FDS852081:FET852100 FNO852081:FOP852100 FXK852081:FYL852100 GHG852081:GIH852100 GRC852081:GSD852100 HAY852081:HBZ852100 HKU852081:HLV852100 HUQ852081:HVR852100 IEM852081:IFN852100 IOI852081:IPJ852100 IYE852081:IZF852100 JIA852081:JJB852100 JRW852081:JSX852100 KBS852081:KCT852100 KLO852081:KMP852100 KVK852081:KWL852100 LFG852081:LGH852100 LPC852081:LQD852100 LYY852081:LZZ852100 MIU852081:MJV852100 MSQ852081:MTR852100 NCM852081:NDN852100 NMI852081:NNJ852100 NWE852081:NXF852100 OGA852081:OHB852100 OPW852081:OQX852100 OZS852081:PAT852100 PJO852081:PKP852100 PTK852081:PUL852100 QDG852081:QEH852100 QNC852081:QOD852100 QWY852081:QXZ852100 RGU852081:RHV852100 RQQ852081:RRR852100 SAM852081:SBN852100 SKI852081:SLJ852100 SUE852081:SVF852100 TEA852081:TFB852100 TNW852081:TOX852100 TXS852081:TYT852100 UHO852081:UIP852100 URK852081:USL852100 VBG852081:VCH852100 VLC852081:VMD852100 VUY852081:VVZ852100 WEU852081:WFV852100 WOQ852081:WPR852100 WYM852081:WZN852100 CE917617:DF917636 MA917617:NB917636 VW917617:WX917636 AFS917617:AGT917636 APO917617:AQP917636 AZK917617:BAL917636 BJG917617:BKH917636 BTC917617:BUD917636 CCY917617:CDZ917636 CMU917617:CNV917636 CWQ917617:CXR917636 DGM917617:DHN917636 DQI917617:DRJ917636 EAE917617:EBF917636 EKA917617:ELB917636 ETW917617:EUX917636 FDS917617:FET917636 FNO917617:FOP917636 FXK917617:FYL917636 GHG917617:GIH917636 GRC917617:GSD917636 HAY917617:HBZ917636 HKU917617:HLV917636 HUQ917617:HVR917636 IEM917617:IFN917636 IOI917617:IPJ917636 IYE917617:IZF917636 JIA917617:JJB917636 JRW917617:JSX917636 KBS917617:KCT917636 KLO917617:KMP917636 KVK917617:KWL917636 LFG917617:LGH917636 LPC917617:LQD917636 LYY917617:LZZ917636 MIU917617:MJV917636 MSQ917617:MTR917636 NCM917617:NDN917636 NMI917617:NNJ917636 NWE917617:NXF917636 OGA917617:OHB917636 OPW917617:OQX917636 OZS917617:PAT917636 PJO917617:PKP917636 PTK917617:PUL917636 QDG917617:QEH917636 QNC917617:QOD917636 QWY917617:QXZ917636 RGU917617:RHV917636 RQQ917617:RRR917636 SAM917617:SBN917636 SKI917617:SLJ917636 SUE917617:SVF917636 TEA917617:TFB917636 TNW917617:TOX917636 TXS917617:TYT917636 UHO917617:UIP917636 URK917617:USL917636 VBG917617:VCH917636 VLC917617:VMD917636 VUY917617:VVZ917636 WEU917617:WFV917636 WOQ917617:WPR917636 WYM917617:WZN917636 CE983153:DF983172 MA983153:NB983172 VW983153:WX983172 AFS983153:AGT983172 APO983153:AQP983172 AZK983153:BAL983172 BJG983153:BKH983172 BTC983153:BUD983172 CCY983153:CDZ983172 CMU983153:CNV983172 CWQ983153:CXR983172 DGM983153:DHN983172 DQI983153:DRJ983172 EAE983153:EBF983172 EKA983153:ELB983172 ETW983153:EUX983172 FDS983153:FET983172 FNO983153:FOP983172 FXK983153:FYL983172 GHG983153:GIH983172 GRC983153:GSD983172 HAY983153:HBZ983172 HKU983153:HLV983172 HUQ983153:HVR983172 IEM983153:IFN983172 IOI983153:IPJ983172 IYE983153:IZF983172 JIA983153:JJB983172 JRW983153:JSX983172 KBS983153:KCT983172 KLO983153:KMP983172 KVK983153:KWL983172 LFG983153:LGH983172 LPC983153:LQD983172 LYY983153:LZZ983172 MIU983153:MJV983172 MSQ983153:MTR983172 NCM983153:NDN983172 NMI983153:NNJ983172 NWE983153:NXF983172 OGA983153:OHB983172 OPW983153:OQX983172 OZS983153:PAT983172 PJO983153:PKP983172 PTK983153:PUL983172 QDG983153:QEH983172 QNC983153:QOD983172 QWY983153:QXZ983172 RGU983153:RHV983172 RQQ983153:RRR983172 SAM983153:SBN983172 SKI983153:SLJ983172 SUE983153:SVF983172 TEA983153:TFB983172 TNW983153:TOX983172 TXS983153:TYT983172 UHO983153:UIP983172 URK983153:USL983172 VBG983153:VCH983172 VLC983153:VMD983172 VUY983153:VVZ983172 WEU983153:WFV983172 WOQ983153:WPR983172 WYM983153:WZN983172 WZO983153:WZZ983170 WY113:XJ130 AGU113:AHF130 AQQ113:ARB130 BAM113:BAX130 BKI113:BKT130 BUE113:BUP130 CEA113:CEL130 CNW113:COH130 CXS113:CYD130 DHO113:DHZ130 DRK113:DRV130 EBG113:EBR130 ELC113:ELN130 EUY113:EVJ130 FEU113:FFF130 FOQ113:FPB130 FYM113:FYX130 GII113:GIT130 GSE113:GSP130 HCA113:HCL130 HLW113:HMH130 HVS113:HWD130 IFO113:IFZ130 IPK113:IPV130 IZG113:IZR130 JJC113:JJN130 JSY113:JTJ130 KCU113:KDF130 KMQ113:KNB130 KWM113:KWX130 LGI113:LGT130 LQE113:LQP130 MAA113:MAL130 MJW113:MKH130 MTS113:MUD130 NDO113:NDZ130 NNK113:NNV130 NXG113:NXR130 OHC113:OHN130 OQY113:ORJ130 PAU113:PBF130 PKQ113:PLB130 PUM113:PUX130 QEI113:QET130 QOE113:QOP130 QYA113:QYL130 RHW113:RIH130 RRS113:RSD130 SBO113:SBZ130 SLK113:SLV130 SVG113:SVR130 TFC113:TFN130 TOY113:TPJ130 TYU113:TZF130 UIQ113:UJB130 USM113:USX130 VCI113:VCT130 VME113:VMP130 VWA113:VWL130 WFW113:WGH130 WPS113:WQD130 WZO113:WZZ130 DG65649:DR65666 NC65649:NN65666 WY65649:XJ65666 AGU65649:AHF65666 AQQ65649:ARB65666 BAM65649:BAX65666 BKI65649:BKT65666 BUE65649:BUP65666 CEA65649:CEL65666 CNW65649:COH65666 CXS65649:CYD65666 DHO65649:DHZ65666 DRK65649:DRV65666 EBG65649:EBR65666 ELC65649:ELN65666 EUY65649:EVJ65666 FEU65649:FFF65666 FOQ65649:FPB65666 FYM65649:FYX65666 GII65649:GIT65666 GSE65649:GSP65666 HCA65649:HCL65666 HLW65649:HMH65666 HVS65649:HWD65666 IFO65649:IFZ65666 IPK65649:IPV65666 IZG65649:IZR65666 JJC65649:JJN65666 JSY65649:JTJ65666 KCU65649:KDF65666 KMQ65649:KNB65666 KWM65649:KWX65666 LGI65649:LGT65666 LQE65649:LQP65666 MAA65649:MAL65666 MJW65649:MKH65666 MTS65649:MUD65666 NDO65649:NDZ65666 NNK65649:NNV65666 NXG65649:NXR65666 OHC65649:OHN65666 OQY65649:ORJ65666 PAU65649:PBF65666 PKQ65649:PLB65666 PUM65649:PUX65666 QEI65649:QET65666 QOE65649:QOP65666 QYA65649:QYL65666 RHW65649:RIH65666 RRS65649:RSD65666 SBO65649:SBZ65666 SLK65649:SLV65666 SVG65649:SVR65666 TFC65649:TFN65666 TOY65649:TPJ65666 TYU65649:TZF65666 UIQ65649:UJB65666 USM65649:USX65666 VCI65649:VCT65666 VME65649:VMP65666 VWA65649:VWL65666 WFW65649:WGH65666 WPS65649:WQD65666 WZO65649:WZZ65666 DG131185:DR131202 NC131185:NN131202 WY131185:XJ131202 AGU131185:AHF131202 AQQ131185:ARB131202 BAM131185:BAX131202 BKI131185:BKT131202 BUE131185:BUP131202 CEA131185:CEL131202 CNW131185:COH131202 CXS131185:CYD131202 DHO131185:DHZ131202 DRK131185:DRV131202 EBG131185:EBR131202 ELC131185:ELN131202 EUY131185:EVJ131202 FEU131185:FFF131202 FOQ131185:FPB131202 FYM131185:FYX131202 GII131185:GIT131202 GSE131185:GSP131202 HCA131185:HCL131202 HLW131185:HMH131202 HVS131185:HWD131202 IFO131185:IFZ131202 IPK131185:IPV131202 IZG131185:IZR131202 JJC131185:JJN131202 JSY131185:JTJ131202 KCU131185:KDF131202 KMQ131185:KNB131202 KWM131185:KWX131202 LGI131185:LGT131202 LQE131185:LQP131202 MAA131185:MAL131202 MJW131185:MKH131202 MTS131185:MUD131202 NDO131185:NDZ131202 NNK131185:NNV131202 NXG131185:NXR131202 OHC131185:OHN131202 OQY131185:ORJ131202 PAU131185:PBF131202 PKQ131185:PLB131202 PUM131185:PUX131202 QEI131185:QET131202 QOE131185:QOP131202 QYA131185:QYL131202 RHW131185:RIH131202 RRS131185:RSD131202 SBO131185:SBZ131202 SLK131185:SLV131202 SVG131185:SVR131202 TFC131185:TFN131202 TOY131185:TPJ131202 TYU131185:TZF131202 UIQ131185:UJB131202 USM131185:USX131202 VCI131185:VCT131202 VME131185:VMP131202 VWA131185:VWL131202 WFW131185:WGH131202 WPS131185:WQD131202 WZO131185:WZZ131202 DG196721:DR196738 NC196721:NN196738 WY196721:XJ196738 AGU196721:AHF196738 AQQ196721:ARB196738 BAM196721:BAX196738 BKI196721:BKT196738 BUE196721:BUP196738 CEA196721:CEL196738 CNW196721:COH196738 CXS196721:CYD196738 DHO196721:DHZ196738 DRK196721:DRV196738 EBG196721:EBR196738 ELC196721:ELN196738 EUY196721:EVJ196738 FEU196721:FFF196738 FOQ196721:FPB196738 FYM196721:FYX196738 GII196721:GIT196738 GSE196721:GSP196738 HCA196721:HCL196738 HLW196721:HMH196738 HVS196721:HWD196738 IFO196721:IFZ196738 IPK196721:IPV196738 IZG196721:IZR196738 JJC196721:JJN196738 JSY196721:JTJ196738 KCU196721:KDF196738 KMQ196721:KNB196738 KWM196721:KWX196738 LGI196721:LGT196738 LQE196721:LQP196738 MAA196721:MAL196738 MJW196721:MKH196738 MTS196721:MUD196738 NDO196721:NDZ196738 NNK196721:NNV196738 NXG196721:NXR196738 OHC196721:OHN196738 OQY196721:ORJ196738 PAU196721:PBF196738 PKQ196721:PLB196738 PUM196721:PUX196738 QEI196721:QET196738 QOE196721:QOP196738 QYA196721:QYL196738 RHW196721:RIH196738 RRS196721:RSD196738 SBO196721:SBZ196738 SLK196721:SLV196738 SVG196721:SVR196738 TFC196721:TFN196738 TOY196721:TPJ196738 TYU196721:TZF196738 UIQ196721:UJB196738 USM196721:USX196738 VCI196721:VCT196738 VME196721:VMP196738 VWA196721:VWL196738 WFW196721:WGH196738 WPS196721:WQD196738 WZO196721:WZZ196738 DG262257:DR262274 NC262257:NN262274 WY262257:XJ262274 AGU262257:AHF262274 AQQ262257:ARB262274 BAM262257:BAX262274 BKI262257:BKT262274 BUE262257:BUP262274 CEA262257:CEL262274 CNW262257:COH262274 CXS262257:CYD262274 DHO262257:DHZ262274 DRK262257:DRV262274 EBG262257:EBR262274 ELC262257:ELN262274 EUY262257:EVJ262274 FEU262257:FFF262274 FOQ262257:FPB262274 FYM262257:FYX262274 GII262257:GIT262274 GSE262257:GSP262274 HCA262257:HCL262274 HLW262257:HMH262274 HVS262257:HWD262274 IFO262257:IFZ262274 IPK262257:IPV262274 IZG262257:IZR262274 JJC262257:JJN262274 JSY262257:JTJ262274 KCU262257:KDF262274 KMQ262257:KNB262274 KWM262257:KWX262274 LGI262257:LGT262274 LQE262257:LQP262274 MAA262257:MAL262274 MJW262257:MKH262274 MTS262257:MUD262274 NDO262257:NDZ262274 NNK262257:NNV262274 NXG262257:NXR262274 OHC262257:OHN262274 OQY262257:ORJ262274 PAU262257:PBF262274 PKQ262257:PLB262274 PUM262257:PUX262274 QEI262257:QET262274 QOE262257:QOP262274 QYA262257:QYL262274 RHW262257:RIH262274 RRS262257:RSD262274 SBO262257:SBZ262274 SLK262257:SLV262274 SVG262257:SVR262274 TFC262257:TFN262274 TOY262257:TPJ262274 TYU262257:TZF262274 UIQ262257:UJB262274 USM262257:USX262274 VCI262257:VCT262274 VME262257:VMP262274 VWA262257:VWL262274 WFW262257:WGH262274 WPS262257:WQD262274 WZO262257:WZZ262274 DG327793:DR327810 NC327793:NN327810 WY327793:XJ327810 AGU327793:AHF327810 AQQ327793:ARB327810 BAM327793:BAX327810 BKI327793:BKT327810 BUE327793:BUP327810 CEA327793:CEL327810 CNW327793:COH327810 CXS327793:CYD327810 DHO327793:DHZ327810 DRK327793:DRV327810 EBG327793:EBR327810 ELC327793:ELN327810 EUY327793:EVJ327810 FEU327793:FFF327810 FOQ327793:FPB327810 FYM327793:FYX327810 GII327793:GIT327810 GSE327793:GSP327810 HCA327793:HCL327810 HLW327793:HMH327810 HVS327793:HWD327810 IFO327793:IFZ327810 IPK327793:IPV327810 IZG327793:IZR327810 JJC327793:JJN327810 JSY327793:JTJ327810 KCU327793:KDF327810 KMQ327793:KNB327810 KWM327793:KWX327810 LGI327793:LGT327810 LQE327793:LQP327810 MAA327793:MAL327810 MJW327793:MKH327810 MTS327793:MUD327810 NDO327793:NDZ327810 NNK327793:NNV327810 NXG327793:NXR327810 OHC327793:OHN327810 OQY327793:ORJ327810 PAU327793:PBF327810 PKQ327793:PLB327810 PUM327793:PUX327810 QEI327793:QET327810 QOE327793:QOP327810 QYA327793:QYL327810 RHW327793:RIH327810 RRS327793:RSD327810 SBO327793:SBZ327810 SLK327793:SLV327810 SVG327793:SVR327810 TFC327793:TFN327810 TOY327793:TPJ327810 TYU327793:TZF327810 UIQ327793:UJB327810 USM327793:USX327810 VCI327793:VCT327810 VME327793:VMP327810 VWA327793:VWL327810 WFW327793:WGH327810 WPS327793:WQD327810 WZO327793:WZZ327810 DG393329:DR393346 NC393329:NN393346 WY393329:XJ393346 AGU393329:AHF393346 AQQ393329:ARB393346 BAM393329:BAX393346 BKI393329:BKT393346 BUE393329:BUP393346 CEA393329:CEL393346 CNW393329:COH393346 CXS393329:CYD393346 DHO393329:DHZ393346 DRK393329:DRV393346 EBG393329:EBR393346 ELC393329:ELN393346 EUY393329:EVJ393346 FEU393329:FFF393346 FOQ393329:FPB393346 FYM393329:FYX393346 GII393329:GIT393346 GSE393329:GSP393346 HCA393329:HCL393346 HLW393329:HMH393346 HVS393329:HWD393346 IFO393329:IFZ393346 IPK393329:IPV393346 IZG393329:IZR393346 JJC393329:JJN393346 JSY393329:JTJ393346 KCU393329:KDF393346 KMQ393329:KNB393346 KWM393329:KWX393346 LGI393329:LGT393346 LQE393329:LQP393346 MAA393329:MAL393346 MJW393329:MKH393346 MTS393329:MUD393346 NDO393329:NDZ393346 NNK393329:NNV393346 NXG393329:NXR393346 OHC393329:OHN393346 OQY393329:ORJ393346 PAU393329:PBF393346 PKQ393329:PLB393346 PUM393329:PUX393346 QEI393329:QET393346 QOE393329:QOP393346 QYA393329:QYL393346 RHW393329:RIH393346 RRS393329:RSD393346 SBO393329:SBZ393346 SLK393329:SLV393346 SVG393329:SVR393346 TFC393329:TFN393346 TOY393329:TPJ393346 TYU393329:TZF393346 UIQ393329:UJB393346 USM393329:USX393346 VCI393329:VCT393346 VME393329:VMP393346 VWA393329:VWL393346 WFW393329:WGH393346 WPS393329:WQD393346 WZO393329:WZZ393346 DG458865:DR458882 NC458865:NN458882 WY458865:XJ458882 AGU458865:AHF458882 AQQ458865:ARB458882 BAM458865:BAX458882 BKI458865:BKT458882 BUE458865:BUP458882 CEA458865:CEL458882 CNW458865:COH458882 CXS458865:CYD458882 DHO458865:DHZ458882 DRK458865:DRV458882 EBG458865:EBR458882 ELC458865:ELN458882 EUY458865:EVJ458882 FEU458865:FFF458882 FOQ458865:FPB458882 FYM458865:FYX458882 GII458865:GIT458882 GSE458865:GSP458882 HCA458865:HCL458882 HLW458865:HMH458882 HVS458865:HWD458882 IFO458865:IFZ458882 IPK458865:IPV458882 IZG458865:IZR458882 JJC458865:JJN458882 JSY458865:JTJ458882 KCU458865:KDF458882 KMQ458865:KNB458882 KWM458865:KWX458882 LGI458865:LGT458882 LQE458865:LQP458882 MAA458865:MAL458882 MJW458865:MKH458882 MTS458865:MUD458882 NDO458865:NDZ458882 NNK458865:NNV458882 NXG458865:NXR458882 OHC458865:OHN458882 OQY458865:ORJ458882 PAU458865:PBF458882 PKQ458865:PLB458882 PUM458865:PUX458882 QEI458865:QET458882 QOE458865:QOP458882 QYA458865:QYL458882 RHW458865:RIH458882 RRS458865:RSD458882 SBO458865:SBZ458882 SLK458865:SLV458882 SVG458865:SVR458882 TFC458865:TFN458882 TOY458865:TPJ458882 TYU458865:TZF458882 UIQ458865:UJB458882 USM458865:USX458882 VCI458865:VCT458882 VME458865:VMP458882 VWA458865:VWL458882 WFW458865:WGH458882 WPS458865:WQD458882 WZO458865:WZZ458882 DG524401:DR524418 NC524401:NN524418 WY524401:XJ524418 AGU524401:AHF524418 AQQ524401:ARB524418 BAM524401:BAX524418 BKI524401:BKT524418 BUE524401:BUP524418 CEA524401:CEL524418 CNW524401:COH524418 CXS524401:CYD524418 DHO524401:DHZ524418 DRK524401:DRV524418 EBG524401:EBR524418 ELC524401:ELN524418 EUY524401:EVJ524418 FEU524401:FFF524418 FOQ524401:FPB524418 FYM524401:FYX524418 GII524401:GIT524418 GSE524401:GSP524418 HCA524401:HCL524418 HLW524401:HMH524418 HVS524401:HWD524418 IFO524401:IFZ524418 IPK524401:IPV524418 IZG524401:IZR524418 JJC524401:JJN524418 JSY524401:JTJ524418 KCU524401:KDF524418 KMQ524401:KNB524418 KWM524401:KWX524418 LGI524401:LGT524418 LQE524401:LQP524418 MAA524401:MAL524418 MJW524401:MKH524418 MTS524401:MUD524418 NDO524401:NDZ524418 NNK524401:NNV524418 NXG524401:NXR524418 OHC524401:OHN524418 OQY524401:ORJ524418 PAU524401:PBF524418 PKQ524401:PLB524418 PUM524401:PUX524418 QEI524401:QET524418 QOE524401:QOP524418 QYA524401:QYL524418 RHW524401:RIH524418 RRS524401:RSD524418 SBO524401:SBZ524418 SLK524401:SLV524418 SVG524401:SVR524418 TFC524401:TFN524418 TOY524401:TPJ524418 TYU524401:TZF524418 UIQ524401:UJB524418 USM524401:USX524418 VCI524401:VCT524418 VME524401:VMP524418 VWA524401:VWL524418 WFW524401:WGH524418 WPS524401:WQD524418 WZO524401:WZZ524418 DG589937:DR589954 NC589937:NN589954 WY589937:XJ589954 AGU589937:AHF589954 AQQ589937:ARB589954 BAM589937:BAX589954 BKI589937:BKT589954 BUE589937:BUP589954 CEA589937:CEL589954 CNW589937:COH589954 CXS589937:CYD589954 DHO589937:DHZ589954 DRK589937:DRV589954 EBG589937:EBR589954 ELC589937:ELN589954 EUY589937:EVJ589954 FEU589937:FFF589954 FOQ589937:FPB589954 FYM589937:FYX589954 GII589937:GIT589954 GSE589937:GSP589954 HCA589937:HCL589954 HLW589937:HMH589954 HVS589937:HWD589954 IFO589937:IFZ589954 IPK589937:IPV589954 IZG589937:IZR589954 JJC589937:JJN589954 JSY589937:JTJ589954 KCU589937:KDF589954 KMQ589937:KNB589954 KWM589937:KWX589954 LGI589937:LGT589954 LQE589937:LQP589954 MAA589937:MAL589954 MJW589937:MKH589954 MTS589937:MUD589954 NDO589937:NDZ589954 NNK589937:NNV589954 NXG589937:NXR589954 OHC589937:OHN589954 OQY589937:ORJ589954 PAU589937:PBF589954 PKQ589937:PLB589954 PUM589937:PUX589954 QEI589937:QET589954 QOE589937:QOP589954 QYA589937:QYL589954 RHW589937:RIH589954 RRS589937:RSD589954 SBO589937:SBZ589954 SLK589937:SLV589954 SVG589937:SVR589954 TFC589937:TFN589954 TOY589937:TPJ589954 TYU589937:TZF589954 UIQ589937:UJB589954 USM589937:USX589954 VCI589937:VCT589954 VME589937:VMP589954 VWA589937:VWL589954 WFW589937:WGH589954 WPS589937:WQD589954 WZO589937:WZZ589954 DG655473:DR655490 NC655473:NN655490 WY655473:XJ655490 AGU655473:AHF655490 AQQ655473:ARB655490 BAM655473:BAX655490 BKI655473:BKT655490 BUE655473:BUP655490 CEA655473:CEL655490 CNW655473:COH655490 CXS655473:CYD655490 DHO655473:DHZ655490 DRK655473:DRV655490 EBG655473:EBR655490 ELC655473:ELN655490 EUY655473:EVJ655490 FEU655473:FFF655490 FOQ655473:FPB655490 FYM655473:FYX655490 GII655473:GIT655490 GSE655473:GSP655490 HCA655473:HCL655490 HLW655473:HMH655490 HVS655473:HWD655490 IFO655473:IFZ655490 IPK655473:IPV655490 IZG655473:IZR655490 JJC655473:JJN655490 JSY655473:JTJ655490 KCU655473:KDF655490 KMQ655473:KNB655490 KWM655473:KWX655490 LGI655473:LGT655490 LQE655473:LQP655490 MAA655473:MAL655490 MJW655473:MKH655490 MTS655473:MUD655490 NDO655473:NDZ655490 NNK655473:NNV655490 NXG655473:NXR655490 OHC655473:OHN655490 OQY655473:ORJ655490 PAU655473:PBF655490 PKQ655473:PLB655490 PUM655473:PUX655490 QEI655473:QET655490 QOE655473:QOP655490 QYA655473:QYL655490 RHW655473:RIH655490 RRS655473:RSD655490 SBO655473:SBZ655490 SLK655473:SLV655490 SVG655473:SVR655490 TFC655473:TFN655490 TOY655473:TPJ655490 TYU655473:TZF655490 UIQ655473:UJB655490 USM655473:USX655490 VCI655473:VCT655490 VME655473:VMP655490 VWA655473:VWL655490 WFW655473:WGH655490 WPS655473:WQD655490 WZO655473:WZZ655490 DG721009:DR721026 NC721009:NN721026 WY721009:XJ721026 AGU721009:AHF721026 AQQ721009:ARB721026 BAM721009:BAX721026 BKI721009:BKT721026 BUE721009:BUP721026 CEA721009:CEL721026 CNW721009:COH721026 CXS721009:CYD721026 DHO721009:DHZ721026 DRK721009:DRV721026 EBG721009:EBR721026 ELC721009:ELN721026 EUY721009:EVJ721026 FEU721009:FFF721026 FOQ721009:FPB721026 FYM721009:FYX721026 GII721009:GIT721026 GSE721009:GSP721026 HCA721009:HCL721026 HLW721009:HMH721026 HVS721009:HWD721026 IFO721009:IFZ721026 IPK721009:IPV721026 IZG721009:IZR721026 JJC721009:JJN721026 JSY721009:JTJ721026 KCU721009:KDF721026 KMQ721009:KNB721026 KWM721009:KWX721026 LGI721009:LGT721026 LQE721009:LQP721026 MAA721009:MAL721026 MJW721009:MKH721026 MTS721009:MUD721026 NDO721009:NDZ721026 NNK721009:NNV721026 NXG721009:NXR721026 OHC721009:OHN721026 OQY721009:ORJ721026 PAU721009:PBF721026 PKQ721009:PLB721026 PUM721009:PUX721026 QEI721009:QET721026 QOE721009:QOP721026 QYA721009:QYL721026 RHW721009:RIH721026 RRS721009:RSD721026 SBO721009:SBZ721026 SLK721009:SLV721026 SVG721009:SVR721026 TFC721009:TFN721026 TOY721009:TPJ721026 TYU721009:TZF721026 UIQ721009:UJB721026 USM721009:USX721026 VCI721009:VCT721026 VME721009:VMP721026 VWA721009:VWL721026 WFW721009:WGH721026 WPS721009:WQD721026 WZO721009:WZZ721026 DG786545:DR786562 NC786545:NN786562 WY786545:XJ786562 AGU786545:AHF786562 AQQ786545:ARB786562 BAM786545:BAX786562 BKI786545:BKT786562 BUE786545:BUP786562 CEA786545:CEL786562 CNW786545:COH786562 CXS786545:CYD786562 DHO786545:DHZ786562 DRK786545:DRV786562 EBG786545:EBR786562 ELC786545:ELN786562 EUY786545:EVJ786562 FEU786545:FFF786562 FOQ786545:FPB786562 FYM786545:FYX786562 GII786545:GIT786562 GSE786545:GSP786562 HCA786545:HCL786562 HLW786545:HMH786562 HVS786545:HWD786562 IFO786545:IFZ786562 IPK786545:IPV786562 IZG786545:IZR786562 JJC786545:JJN786562 JSY786545:JTJ786562 KCU786545:KDF786562 KMQ786545:KNB786562 KWM786545:KWX786562 LGI786545:LGT786562 LQE786545:LQP786562 MAA786545:MAL786562 MJW786545:MKH786562 MTS786545:MUD786562 NDO786545:NDZ786562 NNK786545:NNV786562 NXG786545:NXR786562 OHC786545:OHN786562 OQY786545:ORJ786562 PAU786545:PBF786562 PKQ786545:PLB786562 PUM786545:PUX786562 QEI786545:QET786562 QOE786545:QOP786562 QYA786545:QYL786562 RHW786545:RIH786562 RRS786545:RSD786562 SBO786545:SBZ786562 SLK786545:SLV786562 SVG786545:SVR786562 TFC786545:TFN786562 TOY786545:TPJ786562 TYU786545:TZF786562 UIQ786545:UJB786562 USM786545:USX786562 VCI786545:VCT786562 VME786545:VMP786562 VWA786545:VWL786562 WFW786545:WGH786562 WPS786545:WQD786562 WZO786545:WZZ786562 DG852081:DR852098 NC852081:NN852098 WY852081:XJ852098 AGU852081:AHF852098 AQQ852081:ARB852098 BAM852081:BAX852098 BKI852081:BKT852098 BUE852081:BUP852098 CEA852081:CEL852098 CNW852081:COH852098 CXS852081:CYD852098 DHO852081:DHZ852098 DRK852081:DRV852098 EBG852081:EBR852098 ELC852081:ELN852098 EUY852081:EVJ852098 FEU852081:FFF852098 FOQ852081:FPB852098 FYM852081:FYX852098 GII852081:GIT852098 GSE852081:GSP852098 HCA852081:HCL852098 HLW852081:HMH852098 HVS852081:HWD852098 IFO852081:IFZ852098 IPK852081:IPV852098 IZG852081:IZR852098 JJC852081:JJN852098 JSY852081:JTJ852098 KCU852081:KDF852098 KMQ852081:KNB852098 KWM852081:KWX852098 LGI852081:LGT852098 LQE852081:LQP852098 MAA852081:MAL852098 MJW852081:MKH852098 MTS852081:MUD852098 NDO852081:NDZ852098 NNK852081:NNV852098 NXG852081:NXR852098 OHC852081:OHN852098 OQY852081:ORJ852098 PAU852081:PBF852098 PKQ852081:PLB852098 PUM852081:PUX852098 QEI852081:QET852098 QOE852081:QOP852098 QYA852081:QYL852098 RHW852081:RIH852098 RRS852081:RSD852098 SBO852081:SBZ852098 SLK852081:SLV852098 SVG852081:SVR852098 TFC852081:TFN852098 TOY852081:TPJ852098 TYU852081:TZF852098 UIQ852081:UJB852098 USM852081:USX852098 VCI852081:VCT852098 VME852081:VMP852098 VWA852081:VWL852098 WFW852081:WGH852098 WPS852081:WQD852098 WZO852081:WZZ852098 DG917617:DR917634 NC917617:NN917634 WY917617:XJ917634 AGU917617:AHF917634 AQQ917617:ARB917634 BAM917617:BAX917634 BKI917617:BKT917634 BUE917617:BUP917634 CEA917617:CEL917634 CNW917617:COH917634 CXS917617:CYD917634 DHO917617:DHZ917634 DRK917617:DRV917634 EBG917617:EBR917634 ELC917617:ELN917634 EUY917617:EVJ917634 FEU917617:FFF917634 FOQ917617:FPB917634 FYM917617:FYX917634 GII917617:GIT917634 GSE917617:GSP917634 HCA917617:HCL917634 HLW917617:HMH917634 HVS917617:HWD917634 IFO917617:IFZ917634 IPK917617:IPV917634 IZG917617:IZR917634 JJC917617:JJN917634 JSY917617:JTJ917634 KCU917617:KDF917634 KMQ917617:KNB917634 KWM917617:KWX917634 LGI917617:LGT917634 LQE917617:LQP917634 MAA917617:MAL917634 MJW917617:MKH917634 MTS917617:MUD917634 NDO917617:NDZ917634 NNK917617:NNV917634 NXG917617:NXR917634 OHC917617:OHN917634 OQY917617:ORJ917634 PAU917617:PBF917634 PKQ917617:PLB917634 PUM917617:PUX917634 QEI917617:QET917634 QOE917617:QOP917634 QYA917617:QYL917634 RHW917617:RIH917634 RRS917617:RSD917634 SBO917617:SBZ917634 SLK917617:SLV917634 SVG917617:SVR917634 TFC917617:TFN917634 TOY917617:TPJ917634 TYU917617:TZF917634 UIQ917617:UJB917634 USM917617:USX917634 VCI917617:VCT917634 VME917617:VMP917634 VWA917617:VWL917634 WFW917617:WGH917634 WPS917617:WQD917634 WZO917617:WZZ917634 DG983153:DR983170 NC983153:NN983170 WY983153:XJ983170 AGU983153:AHF983170 AQQ983153:ARB983170 BAM983153:BAX983170 BKI983153:BKT983170 BUE983153:BUP983170 CEA983153:CEL983170 CNW983153:COH983170 CXS983153:CYD983170 DHO983153:DHZ983170 DRK983153:DRV983170 EBG983153:EBR983170 ELC983153:ELN983170 EUY983153:EVJ983170 FEU983153:FFF983170 FOQ983153:FPB983170 FYM983153:FYX983170 GII983153:GIT983170 GSE983153:GSP983170 HCA983153:HCL983170 HLW983153:HMH983170 HVS983153:HWD983170 IFO983153:IFZ983170 IPK983153:IPV983170 IZG983153:IZR983170 JJC983153:JJN983170 JSY983153:JTJ983170 KCU983153:KDF983170 KMQ983153:KNB983170 KWM983153:KWX983170 LGI983153:LGT983170 LQE983153:LQP983170 MAA983153:MAL983170 MJW983153:MKH983170 MTS983153:MUD983170 NDO983153:NDZ983170 NNK983153:NNV983170 NXG983153:NXR983170 OHC983153:OHN983170 OQY983153:ORJ983170 PAU983153:PBF983170 PKQ983153:PLB983170 PUM983153:PUX983170 QEI983153:QET983170 QOE983153:QOP983170 QYA983153:QYL983170 RHW983153:RIH983170 RRS983153:RSD983170 SBO983153:SBZ983170 SLK983153:SLV983170 SVG983153:SVR983170 TFC983153:TFN983170 TOY983153:TPJ983170 TYU983153:TZF983170 UIQ983153:UJB983170 USM983153:USX983170 VCI983153:VCT983170 VME983153:VMP983170 VWA983153:VWL983170 WFW983153:WGH983170 WPS983153:WQD983170 NC87:NN130 APO33:ARB112 AZK33:BAX112 BJG33:BKT112 BTC33:BUP112 CCY33:CEL112 CMU33:COH112 CWQ33:CYD112 DGM33:DHZ112 DQI33:DRV112 EAE33:EBR112 EKA33:ELN112 ETW33:EVJ112 FDS33:FFF112 FNO33:FPB112 FXK33:FYX112 GHG33:GIT112 GRC33:GSP112 HAY33:HCL112 HKU33:HMH112 HUQ33:HWD112 IEM33:IFZ112 IOI33:IPV112 IYE33:IZR112 JIA33:JJN112 JRW33:JTJ112 KBS33:KDF112 KLO33:KNB112 KVK33:KWX112 LFG33:LGT112 LPC33:LQP112 LYY33:MAL112 MIU33:MKH112 MSQ33:MUD112 NCM33:NDZ112 NMI33:NNV112 NWE33:NXR112 OGA33:OHN112 OPW33:ORJ112 OZS33:PBF112 PJO33:PLB112 PTK33:PUX112 QDG33:QET112 QNC33:QOP112 QWY33:QYL112 RGU33:RIH112 RQQ33:RSD112 SAM33:SBZ112 SKI33:SLV112 SUE33:SVR112 TEA33:TFN112 TNW33:TPJ112 TXS33:TZF112 UHO33:UJB112 URK33:USX112 VBG33:VCT112 VLC33:VMP112 VUY33:VWL112 WEU33:WGH112 WOQ33:WQD112 WYM33:WZZ112 VW33:XJ112 AFS33:AHF112 MA33:NN86 MA87:NB132 WYM113:WZN132 WOQ113:WPR132 WEU113:WFV132 VUY113:VVZ132 VLC113:VMD132 VBG113:VCH132 URK113:USL132 UHO113:UIP132 TXS113:TYT132 TNW113:TOX132 TEA113:TFB132 SUE113:SVF132 SKI113:SLJ132 SAM113:SBN132 RQQ113:RRR132 RGU113:RHV132 QWY113:QXZ132 QNC113:QOD132 QDG113:QEH132 PTK113:PUL132 PJO113:PKP132 OZS113:PAT132 OPW113:OQX132 OGA113:OHB132 NWE113:NXF132 NMI113:NNJ132 NCM113:NDN132 MSQ113:MTR132 MIU113:MJV132 LYY113:LZZ132 LPC113:LQD132 LFG113:LGH132 KVK113:KWL132 KLO113:KMP132 KBS113:KCT132 JRW113:JSX132 JIA113:JJB132 IYE113:IZF132 IOI113:IPJ132 IEM113:IFN132 HUQ113:HVR132 HKU113:HLV132 HAY113:HBZ132 GRC113:GSD132 GHG113:GIH132 FXK113:FYL132 FNO113:FOP132 FDS113:FET132 ETW113:EUX132 EKA113:ELB132 EAE113:EBF132 DQI113:DRJ132 DGM113:DHN132 CWQ113:CXR132 CMU113:CNV132 CCY113:CDZ132 BTC113:BUD132 BJG113:BKH132 AZK113:BAL132 APO113:AQP132 AFS113:AGT132 VW113:WX132" xr:uid="{704E041C-48A7-4F0A-8817-871199CD85CF}"/>
    <dataValidation type="textLength" operator="equal" allowBlank="1" showInputMessage="1" showErrorMessage="1" prompt="『補助金交付決定通知書』に記載されている「交付申請番号」を記入してください" sqref="WWP983128:WWU983129 KD8:KI9 TZ8:UE9 ADV8:AEA9 ANR8:ANW9 AXN8:AXS9 BHJ8:BHO9 BRF8:BRK9 CBB8:CBG9 CKX8:CLC9 CUT8:CUY9 DEP8:DEU9 DOL8:DOQ9 DYH8:DYM9 EID8:EII9 ERZ8:ESE9 FBV8:FCA9 FLR8:FLW9 FVN8:FVS9 GFJ8:GFO9 GPF8:GPK9 GZB8:GZG9 HIX8:HJC9 HST8:HSY9 ICP8:ICU9 IML8:IMQ9 IWH8:IWM9 JGD8:JGI9 JPZ8:JQE9 JZV8:KAA9 KJR8:KJW9 KTN8:KTS9 LDJ8:LDO9 LNF8:LNK9 LXB8:LXG9 MGX8:MHC9 MQT8:MQY9 NAP8:NAU9 NKL8:NKQ9 NUH8:NUM9 OED8:OEI9 ONZ8:OOE9 OXV8:OYA9 PHR8:PHW9 PRN8:PRS9 QBJ8:QBO9 QLF8:QLK9 QVB8:QVG9 REX8:RFC9 ROT8:ROY9 RYP8:RYU9 SIL8:SIQ9 SSH8:SSM9 TCD8:TCI9 TLZ8:TME9 TVV8:TWA9 UFR8:UFW9 UPN8:UPS9 UZJ8:UZO9 VJF8:VJK9 VTB8:VTG9 WCX8:WDC9 WMT8:WMY9 WWP8:WWU9 J65624:O65625 KD65624:KI65625 TZ65624:UE65625 ADV65624:AEA65625 ANR65624:ANW65625 AXN65624:AXS65625 BHJ65624:BHO65625 BRF65624:BRK65625 CBB65624:CBG65625 CKX65624:CLC65625 CUT65624:CUY65625 DEP65624:DEU65625 DOL65624:DOQ65625 DYH65624:DYM65625 EID65624:EII65625 ERZ65624:ESE65625 FBV65624:FCA65625 FLR65624:FLW65625 FVN65624:FVS65625 GFJ65624:GFO65625 GPF65624:GPK65625 GZB65624:GZG65625 HIX65624:HJC65625 HST65624:HSY65625 ICP65624:ICU65625 IML65624:IMQ65625 IWH65624:IWM65625 JGD65624:JGI65625 JPZ65624:JQE65625 JZV65624:KAA65625 KJR65624:KJW65625 KTN65624:KTS65625 LDJ65624:LDO65625 LNF65624:LNK65625 LXB65624:LXG65625 MGX65624:MHC65625 MQT65624:MQY65625 NAP65624:NAU65625 NKL65624:NKQ65625 NUH65624:NUM65625 OED65624:OEI65625 ONZ65624:OOE65625 OXV65624:OYA65625 PHR65624:PHW65625 PRN65624:PRS65625 QBJ65624:QBO65625 QLF65624:QLK65625 QVB65624:QVG65625 REX65624:RFC65625 ROT65624:ROY65625 RYP65624:RYU65625 SIL65624:SIQ65625 SSH65624:SSM65625 TCD65624:TCI65625 TLZ65624:TME65625 TVV65624:TWA65625 UFR65624:UFW65625 UPN65624:UPS65625 UZJ65624:UZO65625 VJF65624:VJK65625 VTB65624:VTG65625 WCX65624:WDC65625 WMT65624:WMY65625 WWP65624:WWU65625 J131160:O131161 KD131160:KI131161 TZ131160:UE131161 ADV131160:AEA131161 ANR131160:ANW131161 AXN131160:AXS131161 BHJ131160:BHO131161 BRF131160:BRK131161 CBB131160:CBG131161 CKX131160:CLC131161 CUT131160:CUY131161 DEP131160:DEU131161 DOL131160:DOQ131161 DYH131160:DYM131161 EID131160:EII131161 ERZ131160:ESE131161 FBV131160:FCA131161 FLR131160:FLW131161 FVN131160:FVS131161 GFJ131160:GFO131161 GPF131160:GPK131161 GZB131160:GZG131161 HIX131160:HJC131161 HST131160:HSY131161 ICP131160:ICU131161 IML131160:IMQ131161 IWH131160:IWM131161 JGD131160:JGI131161 JPZ131160:JQE131161 JZV131160:KAA131161 KJR131160:KJW131161 KTN131160:KTS131161 LDJ131160:LDO131161 LNF131160:LNK131161 LXB131160:LXG131161 MGX131160:MHC131161 MQT131160:MQY131161 NAP131160:NAU131161 NKL131160:NKQ131161 NUH131160:NUM131161 OED131160:OEI131161 ONZ131160:OOE131161 OXV131160:OYA131161 PHR131160:PHW131161 PRN131160:PRS131161 QBJ131160:QBO131161 QLF131160:QLK131161 QVB131160:QVG131161 REX131160:RFC131161 ROT131160:ROY131161 RYP131160:RYU131161 SIL131160:SIQ131161 SSH131160:SSM131161 TCD131160:TCI131161 TLZ131160:TME131161 TVV131160:TWA131161 UFR131160:UFW131161 UPN131160:UPS131161 UZJ131160:UZO131161 VJF131160:VJK131161 VTB131160:VTG131161 WCX131160:WDC131161 WMT131160:WMY131161 WWP131160:WWU131161 J196696:O196697 KD196696:KI196697 TZ196696:UE196697 ADV196696:AEA196697 ANR196696:ANW196697 AXN196696:AXS196697 BHJ196696:BHO196697 BRF196696:BRK196697 CBB196696:CBG196697 CKX196696:CLC196697 CUT196696:CUY196697 DEP196696:DEU196697 DOL196696:DOQ196697 DYH196696:DYM196697 EID196696:EII196697 ERZ196696:ESE196697 FBV196696:FCA196697 FLR196696:FLW196697 FVN196696:FVS196697 GFJ196696:GFO196697 GPF196696:GPK196697 GZB196696:GZG196697 HIX196696:HJC196697 HST196696:HSY196697 ICP196696:ICU196697 IML196696:IMQ196697 IWH196696:IWM196697 JGD196696:JGI196697 JPZ196696:JQE196697 JZV196696:KAA196697 KJR196696:KJW196697 KTN196696:KTS196697 LDJ196696:LDO196697 LNF196696:LNK196697 LXB196696:LXG196697 MGX196696:MHC196697 MQT196696:MQY196697 NAP196696:NAU196697 NKL196696:NKQ196697 NUH196696:NUM196697 OED196696:OEI196697 ONZ196696:OOE196697 OXV196696:OYA196697 PHR196696:PHW196697 PRN196696:PRS196697 QBJ196696:QBO196697 QLF196696:QLK196697 QVB196696:QVG196697 REX196696:RFC196697 ROT196696:ROY196697 RYP196696:RYU196697 SIL196696:SIQ196697 SSH196696:SSM196697 TCD196696:TCI196697 TLZ196696:TME196697 TVV196696:TWA196697 UFR196696:UFW196697 UPN196696:UPS196697 UZJ196696:UZO196697 VJF196696:VJK196697 VTB196696:VTG196697 WCX196696:WDC196697 WMT196696:WMY196697 WWP196696:WWU196697 J262232:O262233 KD262232:KI262233 TZ262232:UE262233 ADV262232:AEA262233 ANR262232:ANW262233 AXN262232:AXS262233 BHJ262232:BHO262233 BRF262232:BRK262233 CBB262232:CBG262233 CKX262232:CLC262233 CUT262232:CUY262233 DEP262232:DEU262233 DOL262232:DOQ262233 DYH262232:DYM262233 EID262232:EII262233 ERZ262232:ESE262233 FBV262232:FCA262233 FLR262232:FLW262233 FVN262232:FVS262233 GFJ262232:GFO262233 GPF262232:GPK262233 GZB262232:GZG262233 HIX262232:HJC262233 HST262232:HSY262233 ICP262232:ICU262233 IML262232:IMQ262233 IWH262232:IWM262233 JGD262232:JGI262233 JPZ262232:JQE262233 JZV262232:KAA262233 KJR262232:KJW262233 KTN262232:KTS262233 LDJ262232:LDO262233 LNF262232:LNK262233 LXB262232:LXG262233 MGX262232:MHC262233 MQT262232:MQY262233 NAP262232:NAU262233 NKL262232:NKQ262233 NUH262232:NUM262233 OED262232:OEI262233 ONZ262232:OOE262233 OXV262232:OYA262233 PHR262232:PHW262233 PRN262232:PRS262233 QBJ262232:QBO262233 QLF262232:QLK262233 QVB262232:QVG262233 REX262232:RFC262233 ROT262232:ROY262233 RYP262232:RYU262233 SIL262232:SIQ262233 SSH262232:SSM262233 TCD262232:TCI262233 TLZ262232:TME262233 TVV262232:TWA262233 UFR262232:UFW262233 UPN262232:UPS262233 UZJ262232:UZO262233 VJF262232:VJK262233 VTB262232:VTG262233 WCX262232:WDC262233 WMT262232:WMY262233 WWP262232:WWU262233 J327768:O327769 KD327768:KI327769 TZ327768:UE327769 ADV327768:AEA327769 ANR327768:ANW327769 AXN327768:AXS327769 BHJ327768:BHO327769 BRF327768:BRK327769 CBB327768:CBG327769 CKX327768:CLC327769 CUT327768:CUY327769 DEP327768:DEU327769 DOL327768:DOQ327769 DYH327768:DYM327769 EID327768:EII327769 ERZ327768:ESE327769 FBV327768:FCA327769 FLR327768:FLW327769 FVN327768:FVS327769 GFJ327768:GFO327769 GPF327768:GPK327769 GZB327768:GZG327769 HIX327768:HJC327769 HST327768:HSY327769 ICP327768:ICU327769 IML327768:IMQ327769 IWH327768:IWM327769 JGD327768:JGI327769 JPZ327768:JQE327769 JZV327768:KAA327769 KJR327768:KJW327769 KTN327768:KTS327769 LDJ327768:LDO327769 LNF327768:LNK327769 LXB327768:LXG327769 MGX327768:MHC327769 MQT327768:MQY327769 NAP327768:NAU327769 NKL327768:NKQ327769 NUH327768:NUM327769 OED327768:OEI327769 ONZ327768:OOE327769 OXV327768:OYA327769 PHR327768:PHW327769 PRN327768:PRS327769 QBJ327768:QBO327769 QLF327768:QLK327769 QVB327768:QVG327769 REX327768:RFC327769 ROT327768:ROY327769 RYP327768:RYU327769 SIL327768:SIQ327769 SSH327768:SSM327769 TCD327768:TCI327769 TLZ327768:TME327769 TVV327768:TWA327769 UFR327768:UFW327769 UPN327768:UPS327769 UZJ327768:UZO327769 VJF327768:VJK327769 VTB327768:VTG327769 WCX327768:WDC327769 WMT327768:WMY327769 WWP327768:WWU327769 J393304:O393305 KD393304:KI393305 TZ393304:UE393305 ADV393304:AEA393305 ANR393304:ANW393305 AXN393304:AXS393305 BHJ393304:BHO393305 BRF393304:BRK393305 CBB393304:CBG393305 CKX393304:CLC393305 CUT393304:CUY393305 DEP393304:DEU393305 DOL393304:DOQ393305 DYH393304:DYM393305 EID393304:EII393305 ERZ393304:ESE393305 FBV393304:FCA393305 FLR393304:FLW393305 FVN393304:FVS393305 GFJ393304:GFO393305 GPF393304:GPK393305 GZB393304:GZG393305 HIX393304:HJC393305 HST393304:HSY393305 ICP393304:ICU393305 IML393304:IMQ393305 IWH393304:IWM393305 JGD393304:JGI393305 JPZ393304:JQE393305 JZV393304:KAA393305 KJR393304:KJW393305 KTN393304:KTS393305 LDJ393304:LDO393305 LNF393304:LNK393305 LXB393304:LXG393305 MGX393304:MHC393305 MQT393304:MQY393305 NAP393304:NAU393305 NKL393304:NKQ393305 NUH393304:NUM393305 OED393304:OEI393305 ONZ393304:OOE393305 OXV393304:OYA393305 PHR393304:PHW393305 PRN393304:PRS393305 QBJ393304:QBO393305 QLF393304:QLK393305 QVB393304:QVG393305 REX393304:RFC393305 ROT393304:ROY393305 RYP393304:RYU393305 SIL393304:SIQ393305 SSH393304:SSM393305 TCD393304:TCI393305 TLZ393304:TME393305 TVV393304:TWA393305 UFR393304:UFW393305 UPN393304:UPS393305 UZJ393304:UZO393305 VJF393304:VJK393305 VTB393304:VTG393305 WCX393304:WDC393305 WMT393304:WMY393305 WWP393304:WWU393305 J458840:O458841 KD458840:KI458841 TZ458840:UE458841 ADV458840:AEA458841 ANR458840:ANW458841 AXN458840:AXS458841 BHJ458840:BHO458841 BRF458840:BRK458841 CBB458840:CBG458841 CKX458840:CLC458841 CUT458840:CUY458841 DEP458840:DEU458841 DOL458840:DOQ458841 DYH458840:DYM458841 EID458840:EII458841 ERZ458840:ESE458841 FBV458840:FCA458841 FLR458840:FLW458841 FVN458840:FVS458841 GFJ458840:GFO458841 GPF458840:GPK458841 GZB458840:GZG458841 HIX458840:HJC458841 HST458840:HSY458841 ICP458840:ICU458841 IML458840:IMQ458841 IWH458840:IWM458841 JGD458840:JGI458841 JPZ458840:JQE458841 JZV458840:KAA458841 KJR458840:KJW458841 KTN458840:KTS458841 LDJ458840:LDO458841 LNF458840:LNK458841 LXB458840:LXG458841 MGX458840:MHC458841 MQT458840:MQY458841 NAP458840:NAU458841 NKL458840:NKQ458841 NUH458840:NUM458841 OED458840:OEI458841 ONZ458840:OOE458841 OXV458840:OYA458841 PHR458840:PHW458841 PRN458840:PRS458841 QBJ458840:QBO458841 QLF458840:QLK458841 QVB458840:QVG458841 REX458840:RFC458841 ROT458840:ROY458841 RYP458840:RYU458841 SIL458840:SIQ458841 SSH458840:SSM458841 TCD458840:TCI458841 TLZ458840:TME458841 TVV458840:TWA458841 UFR458840:UFW458841 UPN458840:UPS458841 UZJ458840:UZO458841 VJF458840:VJK458841 VTB458840:VTG458841 WCX458840:WDC458841 WMT458840:WMY458841 WWP458840:WWU458841 J524376:O524377 KD524376:KI524377 TZ524376:UE524377 ADV524376:AEA524377 ANR524376:ANW524377 AXN524376:AXS524377 BHJ524376:BHO524377 BRF524376:BRK524377 CBB524376:CBG524377 CKX524376:CLC524377 CUT524376:CUY524377 DEP524376:DEU524377 DOL524376:DOQ524377 DYH524376:DYM524377 EID524376:EII524377 ERZ524376:ESE524377 FBV524376:FCA524377 FLR524376:FLW524377 FVN524376:FVS524377 GFJ524376:GFO524377 GPF524376:GPK524377 GZB524376:GZG524377 HIX524376:HJC524377 HST524376:HSY524377 ICP524376:ICU524377 IML524376:IMQ524377 IWH524376:IWM524377 JGD524376:JGI524377 JPZ524376:JQE524377 JZV524376:KAA524377 KJR524376:KJW524377 KTN524376:KTS524377 LDJ524376:LDO524377 LNF524376:LNK524377 LXB524376:LXG524377 MGX524376:MHC524377 MQT524376:MQY524377 NAP524376:NAU524377 NKL524376:NKQ524377 NUH524376:NUM524377 OED524376:OEI524377 ONZ524376:OOE524377 OXV524376:OYA524377 PHR524376:PHW524377 PRN524376:PRS524377 QBJ524376:QBO524377 QLF524376:QLK524377 QVB524376:QVG524377 REX524376:RFC524377 ROT524376:ROY524377 RYP524376:RYU524377 SIL524376:SIQ524377 SSH524376:SSM524377 TCD524376:TCI524377 TLZ524376:TME524377 TVV524376:TWA524377 UFR524376:UFW524377 UPN524376:UPS524377 UZJ524376:UZO524377 VJF524376:VJK524377 VTB524376:VTG524377 WCX524376:WDC524377 WMT524376:WMY524377 WWP524376:WWU524377 J589912:O589913 KD589912:KI589913 TZ589912:UE589913 ADV589912:AEA589913 ANR589912:ANW589913 AXN589912:AXS589913 BHJ589912:BHO589913 BRF589912:BRK589913 CBB589912:CBG589913 CKX589912:CLC589913 CUT589912:CUY589913 DEP589912:DEU589913 DOL589912:DOQ589913 DYH589912:DYM589913 EID589912:EII589913 ERZ589912:ESE589913 FBV589912:FCA589913 FLR589912:FLW589913 FVN589912:FVS589913 GFJ589912:GFO589913 GPF589912:GPK589913 GZB589912:GZG589913 HIX589912:HJC589913 HST589912:HSY589913 ICP589912:ICU589913 IML589912:IMQ589913 IWH589912:IWM589913 JGD589912:JGI589913 JPZ589912:JQE589913 JZV589912:KAA589913 KJR589912:KJW589913 KTN589912:KTS589913 LDJ589912:LDO589913 LNF589912:LNK589913 LXB589912:LXG589913 MGX589912:MHC589913 MQT589912:MQY589913 NAP589912:NAU589913 NKL589912:NKQ589913 NUH589912:NUM589913 OED589912:OEI589913 ONZ589912:OOE589913 OXV589912:OYA589913 PHR589912:PHW589913 PRN589912:PRS589913 QBJ589912:QBO589913 QLF589912:QLK589913 QVB589912:QVG589913 REX589912:RFC589913 ROT589912:ROY589913 RYP589912:RYU589913 SIL589912:SIQ589913 SSH589912:SSM589913 TCD589912:TCI589913 TLZ589912:TME589913 TVV589912:TWA589913 UFR589912:UFW589913 UPN589912:UPS589913 UZJ589912:UZO589913 VJF589912:VJK589913 VTB589912:VTG589913 WCX589912:WDC589913 WMT589912:WMY589913 WWP589912:WWU589913 J655448:O655449 KD655448:KI655449 TZ655448:UE655449 ADV655448:AEA655449 ANR655448:ANW655449 AXN655448:AXS655449 BHJ655448:BHO655449 BRF655448:BRK655449 CBB655448:CBG655449 CKX655448:CLC655449 CUT655448:CUY655449 DEP655448:DEU655449 DOL655448:DOQ655449 DYH655448:DYM655449 EID655448:EII655449 ERZ655448:ESE655449 FBV655448:FCA655449 FLR655448:FLW655449 FVN655448:FVS655449 GFJ655448:GFO655449 GPF655448:GPK655449 GZB655448:GZG655449 HIX655448:HJC655449 HST655448:HSY655449 ICP655448:ICU655449 IML655448:IMQ655449 IWH655448:IWM655449 JGD655448:JGI655449 JPZ655448:JQE655449 JZV655448:KAA655449 KJR655448:KJW655449 KTN655448:KTS655449 LDJ655448:LDO655449 LNF655448:LNK655449 LXB655448:LXG655449 MGX655448:MHC655449 MQT655448:MQY655449 NAP655448:NAU655449 NKL655448:NKQ655449 NUH655448:NUM655449 OED655448:OEI655449 ONZ655448:OOE655449 OXV655448:OYA655449 PHR655448:PHW655449 PRN655448:PRS655449 QBJ655448:QBO655449 QLF655448:QLK655449 QVB655448:QVG655449 REX655448:RFC655449 ROT655448:ROY655449 RYP655448:RYU655449 SIL655448:SIQ655449 SSH655448:SSM655449 TCD655448:TCI655449 TLZ655448:TME655449 TVV655448:TWA655449 UFR655448:UFW655449 UPN655448:UPS655449 UZJ655448:UZO655449 VJF655448:VJK655449 VTB655448:VTG655449 WCX655448:WDC655449 WMT655448:WMY655449 WWP655448:WWU655449 J720984:O720985 KD720984:KI720985 TZ720984:UE720985 ADV720984:AEA720985 ANR720984:ANW720985 AXN720984:AXS720985 BHJ720984:BHO720985 BRF720984:BRK720985 CBB720984:CBG720985 CKX720984:CLC720985 CUT720984:CUY720985 DEP720984:DEU720985 DOL720984:DOQ720985 DYH720984:DYM720985 EID720984:EII720985 ERZ720984:ESE720985 FBV720984:FCA720985 FLR720984:FLW720985 FVN720984:FVS720985 GFJ720984:GFO720985 GPF720984:GPK720985 GZB720984:GZG720985 HIX720984:HJC720985 HST720984:HSY720985 ICP720984:ICU720985 IML720984:IMQ720985 IWH720984:IWM720985 JGD720984:JGI720985 JPZ720984:JQE720985 JZV720984:KAA720985 KJR720984:KJW720985 KTN720984:KTS720985 LDJ720984:LDO720985 LNF720984:LNK720985 LXB720984:LXG720985 MGX720984:MHC720985 MQT720984:MQY720985 NAP720984:NAU720985 NKL720984:NKQ720985 NUH720984:NUM720985 OED720984:OEI720985 ONZ720984:OOE720985 OXV720984:OYA720985 PHR720984:PHW720985 PRN720984:PRS720985 QBJ720984:QBO720985 QLF720984:QLK720985 QVB720984:QVG720985 REX720984:RFC720985 ROT720984:ROY720985 RYP720984:RYU720985 SIL720984:SIQ720985 SSH720984:SSM720985 TCD720984:TCI720985 TLZ720984:TME720985 TVV720984:TWA720985 UFR720984:UFW720985 UPN720984:UPS720985 UZJ720984:UZO720985 VJF720984:VJK720985 VTB720984:VTG720985 WCX720984:WDC720985 WMT720984:WMY720985 WWP720984:WWU720985 J786520:O786521 KD786520:KI786521 TZ786520:UE786521 ADV786520:AEA786521 ANR786520:ANW786521 AXN786520:AXS786521 BHJ786520:BHO786521 BRF786520:BRK786521 CBB786520:CBG786521 CKX786520:CLC786521 CUT786520:CUY786521 DEP786520:DEU786521 DOL786520:DOQ786521 DYH786520:DYM786521 EID786520:EII786521 ERZ786520:ESE786521 FBV786520:FCA786521 FLR786520:FLW786521 FVN786520:FVS786521 GFJ786520:GFO786521 GPF786520:GPK786521 GZB786520:GZG786521 HIX786520:HJC786521 HST786520:HSY786521 ICP786520:ICU786521 IML786520:IMQ786521 IWH786520:IWM786521 JGD786520:JGI786521 JPZ786520:JQE786521 JZV786520:KAA786521 KJR786520:KJW786521 KTN786520:KTS786521 LDJ786520:LDO786521 LNF786520:LNK786521 LXB786520:LXG786521 MGX786520:MHC786521 MQT786520:MQY786521 NAP786520:NAU786521 NKL786520:NKQ786521 NUH786520:NUM786521 OED786520:OEI786521 ONZ786520:OOE786521 OXV786520:OYA786521 PHR786520:PHW786521 PRN786520:PRS786521 QBJ786520:QBO786521 QLF786520:QLK786521 QVB786520:QVG786521 REX786520:RFC786521 ROT786520:ROY786521 RYP786520:RYU786521 SIL786520:SIQ786521 SSH786520:SSM786521 TCD786520:TCI786521 TLZ786520:TME786521 TVV786520:TWA786521 UFR786520:UFW786521 UPN786520:UPS786521 UZJ786520:UZO786521 VJF786520:VJK786521 VTB786520:VTG786521 WCX786520:WDC786521 WMT786520:WMY786521 WWP786520:WWU786521 J852056:O852057 KD852056:KI852057 TZ852056:UE852057 ADV852056:AEA852057 ANR852056:ANW852057 AXN852056:AXS852057 BHJ852056:BHO852057 BRF852056:BRK852057 CBB852056:CBG852057 CKX852056:CLC852057 CUT852056:CUY852057 DEP852056:DEU852057 DOL852056:DOQ852057 DYH852056:DYM852057 EID852056:EII852057 ERZ852056:ESE852057 FBV852056:FCA852057 FLR852056:FLW852057 FVN852056:FVS852057 GFJ852056:GFO852057 GPF852056:GPK852057 GZB852056:GZG852057 HIX852056:HJC852057 HST852056:HSY852057 ICP852056:ICU852057 IML852056:IMQ852057 IWH852056:IWM852057 JGD852056:JGI852057 JPZ852056:JQE852057 JZV852056:KAA852057 KJR852056:KJW852057 KTN852056:KTS852057 LDJ852056:LDO852057 LNF852056:LNK852057 LXB852056:LXG852057 MGX852056:MHC852057 MQT852056:MQY852057 NAP852056:NAU852057 NKL852056:NKQ852057 NUH852056:NUM852057 OED852056:OEI852057 ONZ852056:OOE852057 OXV852056:OYA852057 PHR852056:PHW852057 PRN852056:PRS852057 QBJ852056:QBO852057 QLF852056:QLK852057 QVB852056:QVG852057 REX852056:RFC852057 ROT852056:ROY852057 RYP852056:RYU852057 SIL852056:SIQ852057 SSH852056:SSM852057 TCD852056:TCI852057 TLZ852056:TME852057 TVV852056:TWA852057 UFR852056:UFW852057 UPN852056:UPS852057 UZJ852056:UZO852057 VJF852056:VJK852057 VTB852056:VTG852057 WCX852056:WDC852057 WMT852056:WMY852057 WWP852056:WWU852057 J917592:O917593 KD917592:KI917593 TZ917592:UE917593 ADV917592:AEA917593 ANR917592:ANW917593 AXN917592:AXS917593 BHJ917592:BHO917593 BRF917592:BRK917593 CBB917592:CBG917593 CKX917592:CLC917593 CUT917592:CUY917593 DEP917592:DEU917593 DOL917592:DOQ917593 DYH917592:DYM917593 EID917592:EII917593 ERZ917592:ESE917593 FBV917592:FCA917593 FLR917592:FLW917593 FVN917592:FVS917593 GFJ917592:GFO917593 GPF917592:GPK917593 GZB917592:GZG917593 HIX917592:HJC917593 HST917592:HSY917593 ICP917592:ICU917593 IML917592:IMQ917593 IWH917592:IWM917593 JGD917592:JGI917593 JPZ917592:JQE917593 JZV917592:KAA917593 KJR917592:KJW917593 KTN917592:KTS917593 LDJ917592:LDO917593 LNF917592:LNK917593 LXB917592:LXG917593 MGX917592:MHC917593 MQT917592:MQY917593 NAP917592:NAU917593 NKL917592:NKQ917593 NUH917592:NUM917593 OED917592:OEI917593 ONZ917592:OOE917593 OXV917592:OYA917593 PHR917592:PHW917593 PRN917592:PRS917593 QBJ917592:QBO917593 QLF917592:QLK917593 QVB917592:QVG917593 REX917592:RFC917593 ROT917592:ROY917593 RYP917592:RYU917593 SIL917592:SIQ917593 SSH917592:SSM917593 TCD917592:TCI917593 TLZ917592:TME917593 TVV917592:TWA917593 UFR917592:UFW917593 UPN917592:UPS917593 UZJ917592:UZO917593 VJF917592:VJK917593 VTB917592:VTG917593 WCX917592:WDC917593 WMT917592:WMY917593 WWP917592:WWU917593 J983128:O983129 KD983128:KI983129 TZ983128:UE983129 ADV983128:AEA983129 ANR983128:ANW983129 AXN983128:AXS983129 BHJ983128:BHO983129 BRF983128:BRK983129 CBB983128:CBG983129 CKX983128:CLC983129 CUT983128:CUY983129 DEP983128:DEU983129 DOL983128:DOQ983129 DYH983128:DYM983129 EID983128:EII983129 ERZ983128:ESE983129 FBV983128:FCA983129 FLR983128:FLW983129 FVN983128:FVS983129 GFJ983128:GFO983129 GPF983128:GPK983129 GZB983128:GZG983129 HIX983128:HJC983129 HST983128:HSY983129 ICP983128:ICU983129 IML983128:IMQ983129 IWH983128:IWM983129 JGD983128:JGI983129 JPZ983128:JQE983129 JZV983128:KAA983129 KJR983128:KJW983129 KTN983128:KTS983129 LDJ983128:LDO983129 LNF983128:LNK983129 LXB983128:LXG983129 MGX983128:MHC983129 MQT983128:MQY983129 NAP983128:NAU983129 NKL983128:NKQ983129 NUH983128:NUM983129 OED983128:OEI983129 ONZ983128:OOE983129 OXV983128:OYA983129 PHR983128:PHW983129 PRN983128:PRS983129 QBJ983128:QBO983129 QLF983128:QLK983129 QVB983128:QVG983129 REX983128:RFC983129 ROT983128:ROY983129 RYP983128:RYU983129 SIL983128:SIQ983129 SSH983128:SSM983129 TCD983128:TCI983129 TLZ983128:TME983129 TVV983128:TWA983129 UFR983128:UFW983129 UPN983128:UPS983129 UZJ983128:UZO983129 VJF983128:VJK983129 VTB983128:VTG983129 WCX983128:WDC983129 WMT983128:WMY983129" xr:uid="{4024EE1B-EAB0-4049-A36A-63992D0F75BF}">
      <formula1>5</formula1>
    </dataValidation>
    <dataValidation type="textLength" operator="equal" allowBlank="1" showInputMessage="1" showErrorMessage="1" prompt="『補助金交付申請書』の「(2)交付申請者」に記入した交付申請者名を記入してください" sqref="WXF983126:WXO983127 KH6:KQ7 UD6:UM7 ADZ6:AEI7 ANV6:AOE7 AXR6:AYA7 BHN6:BHW7 BRJ6:BRS7 CBF6:CBO7 CLB6:CLK7 CUX6:CVG7 DET6:DFC7 DOP6:DOY7 DYL6:DYU7 EIH6:EIQ7 ESD6:ESM7 FBZ6:FCI7 FLV6:FME7 FVR6:FWA7 GFN6:GFW7 GPJ6:GPS7 GZF6:GZO7 HJB6:HJK7 HSX6:HTG7 ICT6:IDC7 IMP6:IMY7 IWL6:IWU7 JGH6:JGQ7 JQD6:JQM7 JZZ6:KAI7 KJV6:KKE7 KTR6:KUA7 LDN6:LDW7 LNJ6:LNS7 LXF6:LXO7 MHB6:MHK7 MQX6:MRG7 NAT6:NBC7 NKP6:NKY7 NUL6:NUU7 OEH6:OEQ7 OOD6:OOM7 OXZ6:OYI7 PHV6:PIE7 PRR6:PSA7 QBN6:QBW7 QLJ6:QLS7 QVF6:QVO7 RFB6:RFK7 ROX6:RPG7 RYT6:RZC7 SIP6:SIY7 SSL6:SSU7 TCH6:TCQ7 TMD6:TMM7 TVZ6:TWI7 UFV6:UGE7 UPR6:UQA7 UZN6:UZW7 VJJ6:VJS7 VTF6:VTO7 WDB6:WDK7 WMX6:WNG7 WWT6:WXC7 KT65622:LC65623 UP65622:UY65623 AEL65622:AEU65623 AOH65622:AOQ65623 AYD65622:AYM65623 BHZ65622:BII65623 BRV65622:BSE65623 CBR65622:CCA65623 CLN65622:CLW65623 CVJ65622:CVS65623 DFF65622:DFO65623 DPB65622:DPK65623 DYX65622:DZG65623 EIT65622:EJC65623 ESP65622:ESY65623 FCL65622:FCU65623 FMH65622:FMQ65623 FWD65622:FWM65623 GFZ65622:GGI65623 GPV65622:GQE65623 GZR65622:HAA65623 HJN65622:HJW65623 HTJ65622:HTS65623 IDF65622:IDO65623 INB65622:INK65623 IWX65622:IXG65623 JGT65622:JHC65623 JQP65622:JQY65623 KAL65622:KAU65623 KKH65622:KKQ65623 KUD65622:KUM65623 LDZ65622:LEI65623 LNV65622:LOE65623 LXR65622:LYA65623 MHN65622:MHW65623 MRJ65622:MRS65623 NBF65622:NBO65623 NLB65622:NLK65623 NUX65622:NVG65623 OET65622:OFC65623 OOP65622:OOY65623 OYL65622:OYU65623 PIH65622:PIQ65623 PSD65622:PSM65623 QBZ65622:QCI65623 QLV65622:QME65623 QVR65622:QWA65623 RFN65622:RFW65623 RPJ65622:RPS65623 RZF65622:RZO65623 SJB65622:SJK65623 SSX65622:STG65623 TCT65622:TDC65623 TMP65622:TMY65623 TWL65622:TWU65623 UGH65622:UGQ65623 UQD65622:UQM65623 UZZ65622:VAI65623 VJV65622:VKE65623 VTR65622:VUA65623 WDN65622:WDW65623 WNJ65622:WNS65623 WXF65622:WXO65623 KT131158:LC131159 UP131158:UY131159 AEL131158:AEU131159 AOH131158:AOQ131159 AYD131158:AYM131159 BHZ131158:BII131159 BRV131158:BSE131159 CBR131158:CCA131159 CLN131158:CLW131159 CVJ131158:CVS131159 DFF131158:DFO131159 DPB131158:DPK131159 DYX131158:DZG131159 EIT131158:EJC131159 ESP131158:ESY131159 FCL131158:FCU131159 FMH131158:FMQ131159 FWD131158:FWM131159 GFZ131158:GGI131159 GPV131158:GQE131159 GZR131158:HAA131159 HJN131158:HJW131159 HTJ131158:HTS131159 IDF131158:IDO131159 INB131158:INK131159 IWX131158:IXG131159 JGT131158:JHC131159 JQP131158:JQY131159 KAL131158:KAU131159 KKH131158:KKQ131159 KUD131158:KUM131159 LDZ131158:LEI131159 LNV131158:LOE131159 LXR131158:LYA131159 MHN131158:MHW131159 MRJ131158:MRS131159 NBF131158:NBO131159 NLB131158:NLK131159 NUX131158:NVG131159 OET131158:OFC131159 OOP131158:OOY131159 OYL131158:OYU131159 PIH131158:PIQ131159 PSD131158:PSM131159 QBZ131158:QCI131159 QLV131158:QME131159 QVR131158:QWA131159 RFN131158:RFW131159 RPJ131158:RPS131159 RZF131158:RZO131159 SJB131158:SJK131159 SSX131158:STG131159 TCT131158:TDC131159 TMP131158:TMY131159 TWL131158:TWU131159 UGH131158:UGQ131159 UQD131158:UQM131159 UZZ131158:VAI131159 VJV131158:VKE131159 VTR131158:VUA131159 WDN131158:WDW131159 WNJ131158:WNS131159 WXF131158:WXO131159 KT196694:LC196695 UP196694:UY196695 AEL196694:AEU196695 AOH196694:AOQ196695 AYD196694:AYM196695 BHZ196694:BII196695 BRV196694:BSE196695 CBR196694:CCA196695 CLN196694:CLW196695 CVJ196694:CVS196695 DFF196694:DFO196695 DPB196694:DPK196695 DYX196694:DZG196695 EIT196694:EJC196695 ESP196694:ESY196695 FCL196694:FCU196695 FMH196694:FMQ196695 FWD196694:FWM196695 GFZ196694:GGI196695 GPV196694:GQE196695 GZR196694:HAA196695 HJN196694:HJW196695 HTJ196694:HTS196695 IDF196694:IDO196695 INB196694:INK196695 IWX196694:IXG196695 JGT196694:JHC196695 JQP196694:JQY196695 KAL196694:KAU196695 KKH196694:KKQ196695 KUD196694:KUM196695 LDZ196694:LEI196695 LNV196694:LOE196695 LXR196694:LYA196695 MHN196694:MHW196695 MRJ196694:MRS196695 NBF196694:NBO196695 NLB196694:NLK196695 NUX196694:NVG196695 OET196694:OFC196695 OOP196694:OOY196695 OYL196694:OYU196695 PIH196694:PIQ196695 PSD196694:PSM196695 QBZ196694:QCI196695 QLV196694:QME196695 QVR196694:QWA196695 RFN196694:RFW196695 RPJ196694:RPS196695 RZF196694:RZO196695 SJB196694:SJK196695 SSX196694:STG196695 TCT196694:TDC196695 TMP196694:TMY196695 TWL196694:TWU196695 UGH196694:UGQ196695 UQD196694:UQM196695 UZZ196694:VAI196695 VJV196694:VKE196695 VTR196694:VUA196695 WDN196694:WDW196695 WNJ196694:WNS196695 WXF196694:WXO196695 KT262230:LC262231 UP262230:UY262231 AEL262230:AEU262231 AOH262230:AOQ262231 AYD262230:AYM262231 BHZ262230:BII262231 BRV262230:BSE262231 CBR262230:CCA262231 CLN262230:CLW262231 CVJ262230:CVS262231 DFF262230:DFO262231 DPB262230:DPK262231 DYX262230:DZG262231 EIT262230:EJC262231 ESP262230:ESY262231 FCL262230:FCU262231 FMH262230:FMQ262231 FWD262230:FWM262231 GFZ262230:GGI262231 GPV262230:GQE262231 GZR262230:HAA262231 HJN262230:HJW262231 HTJ262230:HTS262231 IDF262230:IDO262231 INB262230:INK262231 IWX262230:IXG262231 JGT262230:JHC262231 JQP262230:JQY262231 KAL262230:KAU262231 KKH262230:KKQ262231 KUD262230:KUM262231 LDZ262230:LEI262231 LNV262230:LOE262231 LXR262230:LYA262231 MHN262230:MHW262231 MRJ262230:MRS262231 NBF262230:NBO262231 NLB262230:NLK262231 NUX262230:NVG262231 OET262230:OFC262231 OOP262230:OOY262231 OYL262230:OYU262231 PIH262230:PIQ262231 PSD262230:PSM262231 QBZ262230:QCI262231 QLV262230:QME262231 QVR262230:QWA262231 RFN262230:RFW262231 RPJ262230:RPS262231 RZF262230:RZO262231 SJB262230:SJK262231 SSX262230:STG262231 TCT262230:TDC262231 TMP262230:TMY262231 TWL262230:TWU262231 UGH262230:UGQ262231 UQD262230:UQM262231 UZZ262230:VAI262231 VJV262230:VKE262231 VTR262230:VUA262231 WDN262230:WDW262231 WNJ262230:WNS262231 WXF262230:WXO262231 KT327766:LC327767 UP327766:UY327767 AEL327766:AEU327767 AOH327766:AOQ327767 AYD327766:AYM327767 BHZ327766:BII327767 BRV327766:BSE327767 CBR327766:CCA327767 CLN327766:CLW327767 CVJ327766:CVS327767 DFF327766:DFO327767 DPB327766:DPK327767 DYX327766:DZG327767 EIT327766:EJC327767 ESP327766:ESY327767 FCL327766:FCU327767 FMH327766:FMQ327767 FWD327766:FWM327767 GFZ327766:GGI327767 GPV327766:GQE327767 GZR327766:HAA327767 HJN327766:HJW327767 HTJ327766:HTS327767 IDF327766:IDO327767 INB327766:INK327767 IWX327766:IXG327767 JGT327766:JHC327767 JQP327766:JQY327767 KAL327766:KAU327767 KKH327766:KKQ327767 KUD327766:KUM327767 LDZ327766:LEI327767 LNV327766:LOE327767 LXR327766:LYA327767 MHN327766:MHW327767 MRJ327766:MRS327767 NBF327766:NBO327767 NLB327766:NLK327767 NUX327766:NVG327767 OET327766:OFC327767 OOP327766:OOY327767 OYL327766:OYU327767 PIH327766:PIQ327767 PSD327766:PSM327767 QBZ327766:QCI327767 QLV327766:QME327767 QVR327766:QWA327767 RFN327766:RFW327767 RPJ327766:RPS327767 RZF327766:RZO327767 SJB327766:SJK327767 SSX327766:STG327767 TCT327766:TDC327767 TMP327766:TMY327767 TWL327766:TWU327767 UGH327766:UGQ327767 UQD327766:UQM327767 UZZ327766:VAI327767 VJV327766:VKE327767 VTR327766:VUA327767 WDN327766:WDW327767 WNJ327766:WNS327767 WXF327766:WXO327767 KT393302:LC393303 UP393302:UY393303 AEL393302:AEU393303 AOH393302:AOQ393303 AYD393302:AYM393303 BHZ393302:BII393303 BRV393302:BSE393303 CBR393302:CCA393303 CLN393302:CLW393303 CVJ393302:CVS393303 DFF393302:DFO393303 DPB393302:DPK393303 DYX393302:DZG393303 EIT393302:EJC393303 ESP393302:ESY393303 FCL393302:FCU393303 FMH393302:FMQ393303 FWD393302:FWM393303 GFZ393302:GGI393303 GPV393302:GQE393303 GZR393302:HAA393303 HJN393302:HJW393303 HTJ393302:HTS393303 IDF393302:IDO393303 INB393302:INK393303 IWX393302:IXG393303 JGT393302:JHC393303 JQP393302:JQY393303 KAL393302:KAU393303 KKH393302:KKQ393303 KUD393302:KUM393303 LDZ393302:LEI393303 LNV393302:LOE393303 LXR393302:LYA393303 MHN393302:MHW393303 MRJ393302:MRS393303 NBF393302:NBO393303 NLB393302:NLK393303 NUX393302:NVG393303 OET393302:OFC393303 OOP393302:OOY393303 OYL393302:OYU393303 PIH393302:PIQ393303 PSD393302:PSM393303 QBZ393302:QCI393303 QLV393302:QME393303 QVR393302:QWA393303 RFN393302:RFW393303 RPJ393302:RPS393303 RZF393302:RZO393303 SJB393302:SJK393303 SSX393302:STG393303 TCT393302:TDC393303 TMP393302:TMY393303 TWL393302:TWU393303 UGH393302:UGQ393303 UQD393302:UQM393303 UZZ393302:VAI393303 VJV393302:VKE393303 VTR393302:VUA393303 WDN393302:WDW393303 WNJ393302:WNS393303 WXF393302:WXO393303 KT458838:LC458839 UP458838:UY458839 AEL458838:AEU458839 AOH458838:AOQ458839 AYD458838:AYM458839 BHZ458838:BII458839 BRV458838:BSE458839 CBR458838:CCA458839 CLN458838:CLW458839 CVJ458838:CVS458839 DFF458838:DFO458839 DPB458838:DPK458839 DYX458838:DZG458839 EIT458838:EJC458839 ESP458838:ESY458839 FCL458838:FCU458839 FMH458838:FMQ458839 FWD458838:FWM458839 GFZ458838:GGI458839 GPV458838:GQE458839 GZR458838:HAA458839 HJN458838:HJW458839 HTJ458838:HTS458839 IDF458838:IDO458839 INB458838:INK458839 IWX458838:IXG458839 JGT458838:JHC458839 JQP458838:JQY458839 KAL458838:KAU458839 KKH458838:KKQ458839 KUD458838:KUM458839 LDZ458838:LEI458839 LNV458838:LOE458839 LXR458838:LYA458839 MHN458838:MHW458839 MRJ458838:MRS458839 NBF458838:NBO458839 NLB458838:NLK458839 NUX458838:NVG458839 OET458838:OFC458839 OOP458838:OOY458839 OYL458838:OYU458839 PIH458838:PIQ458839 PSD458838:PSM458839 QBZ458838:QCI458839 QLV458838:QME458839 QVR458838:QWA458839 RFN458838:RFW458839 RPJ458838:RPS458839 RZF458838:RZO458839 SJB458838:SJK458839 SSX458838:STG458839 TCT458838:TDC458839 TMP458838:TMY458839 TWL458838:TWU458839 UGH458838:UGQ458839 UQD458838:UQM458839 UZZ458838:VAI458839 VJV458838:VKE458839 VTR458838:VUA458839 WDN458838:WDW458839 WNJ458838:WNS458839 WXF458838:WXO458839 KT524374:LC524375 UP524374:UY524375 AEL524374:AEU524375 AOH524374:AOQ524375 AYD524374:AYM524375 BHZ524374:BII524375 BRV524374:BSE524375 CBR524374:CCA524375 CLN524374:CLW524375 CVJ524374:CVS524375 DFF524374:DFO524375 DPB524374:DPK524375 DYX524374:DZG524375 EIT524374:EJC524375 ESP524374:ESY524375 FCL524374:FCU524375 FMH524374:FMQ524375 FWD524374:FWM524375 GFZ524374:GGI524375 GPV524374:GQE524375 GZR524374:HAA524375 HJN524374:HJW524375 HTJ524374:HTS524375 IDF524374:IDO524375 INB524374:INK524375 IWX524374:IXG524375 JGT524374:JHC524375 JQP524374:JQY524375 KAL524374:KAU524375 KKH524374:KKQ524375 KUD524374:KUM524375 LDZ524374:LEI524375 LNV524374:LOE524375 LXR524374:LYA524375 MHN524374:MHW524375 MRJ524374:MRS524375 NBF524374:NBO524375 NLB524374:NLK524375 NUX524374:NVG524375 OET524374:OFC524375 OOP524374:OOY524375 OYL524374:OYU524375 PIH524374:PIQ524375 PSD524374:PSM524375 QBZ524374:QCI524375 QLV524374:QME524375 QVR524374:QWA524375 RFN524374:RFW524375 RPJ524374:RPS524375 RZF524374:RZO524375 SJB524374:SJK524375 SSX524374:STG524375 TCT524374:TDC524375 TMP524374:TMY524375 TWL524374:TWU524375 UGH524374:UGQ524375 UQD524374:UQM524375 UZZ524374:VAI524375 VJV524374:VKE524375 VTR524374:VUA524375 WDN524374:WDW524375 WNJ524374:WNS524375 WXF524374:WXO524375 KT589910:LC589911 UP589910:UY589911 AEL589910:AEU589911 AOH589910:AOQ589911 AYD589910:AYM589911 BHZ589910:BII589911 BRV589910:BSE589911 CBR589910:CCA589911 CLN589910:CLW589911 CVJ589910:CVS589911 DFF589910:DFO589911 DPB589910:DPK589911 DYX589910:DZG589911 EIT589910:EJC589911 ESP589910:ESY589911 FCL589910:FCU589911 FMH589910:FMQ589911 FWD589910:FWM589911 GFZ589910:GGI589911 GPV589910:GQE589911 GZR589910:HAA589911 HJN589910:HJW589911 HTJ589910:HTS589911 IDF589910:IDO589911 INB589910:INK589911 IWX589910:IXG589911 JGT589910:JHC589911 JQP589910:JQY589911 KAL589910:KAU589911 KKH589910:KKQ589911 KUD589910:KUM589911 LDZ589910:LEI589911 LNV589910:LOE589911 LXR589910:LYA589911 MHN589910:MHW589911 MRJ589910:MRS589911 NBF589910:NBO589911 NLB589910:NLK589911 NUX589910:NVG589911 OET589910:OFC589911 OOP589910:OOY589911 OYL589910:OYU589911 PIH589910:PIQ589911 PSD589910:PSM589911 QBZ589910:QCI589911 QLV589910:QME589911 QVR589910:QWA589911 RFN589910:RFW589911 RPJ589910:RPS589911 RZF589910:RZO589911 SJB589910:SJK589911 SSX589910:STG589911 TCT589910:TDC589911 TMP589910:TMY589911 TWL589910:TWU589911 UGH589910:UGQ589911 UQD589910:UQM589911 UZZ589910:VAI589911 VJV589910:VKE589911 VTR589910:VUA589911 WDN589910:WDW589911 WNJ589910:WNS589911 WXF589910:WXO589911 KT655446:LC655447 UP655446:UY655447 AEL655446:AEU655447 AOH655446:AOQ655447 AYD655446:AYM655447 BHZ655446:BII655447 BRV655446:BSE655447 CBR655446:CCA655447 CLN655446:CLW655447 CVJ655446:CVS655447 DFF655446:DFO655447 DPB655446:DPK655447 DYX655446:DZG655447 EIT655446:EJC655447 ESP655446:ESY655447 FCL655446:FCU655447 FMH655446:FMQ655447 FWD655446:FWM655447 GFZ655446:GGI655447 GPV655446:GQE655447 GZR655446:HAA655447 HJN655446:HJW655447 HTJ655446:HTS655447 IDF655446:IDO655447 INB655446:INK655447 IWX655446:IXG655447 JGT655446:JHC655447 JQP655446:JQY655447 KAL655446:KAU655447 KKH655446:KKQ655447 KUD655446:KUM655447 LDZ655446:LEI655447 LNV655446:LOE655447 LXR655446:LYA655447 MHN655446:MHW655447 MRJ655446:MRS655447 NBF655446:NBO655447 NLB655446:NLK655447 NUX655446:NVG655447 OET655446:OFC655447 OOP655446:OOY655447 OYL655446:OYU655447 PIH655446:PIQ655447 PSD655446:PSM655447 QBZ655446:QCI655447 QLV655446:QME655447 QVR655446:QWA655447 RFN655446:RFW655447 RPJ655446:RPS655447 RZF655446:RZO655447 SJB655446:SJK655447 SSX655446:STG655447 TCT655446:TDC655447 TMP655446:TMY655447 TWL655446:TWU655447 UGH655446:UGQ655447 UQD655446:UQM655447 UZZ655446:VAI655447 VJV655446:VKE655447 VTR655446:VUA655447 WDN655446:WDW655447 WNJ655446:WNS655447 WXF655446:WXO655447 KT720982:LC720983 UP720982:UY720983 AEL720982:AEU720983 AOH720982:AOQ720983 AYD720982:AYM720983 BHZ720982:BII720983 BRV720982:BSE720983 CBR720982:CCA720983 CLN720982:CLW720983 CVJ720982:CVS720983 DFF720982:DFO720983 DPB720982:DPK720983 DYX720982:DZG720983 EIT720982:EJC720983 ESP720982:ESY720983 FCL720982:FCU720983 FMH720982:FMQ720983 FWD720982:FWM720983 GFZ720982:GGI720983 GPV720982:GQE720983 GZR720982:HAA720983 HJN720982:HJW720983 HTJ720982:HTS720983 IDF720982:IDO720983 INB720982:INK720983 IWX720982:IXG720983 JGT720982:JHC720983 JQP720982:JQY720983 KAL720982:KAU720983 KKH720982:KKQ720983 KUD720982:KUM720983 LDZ720982:LEI720983 LNV720982:LOE720983 LXR720982:LYA720983 MHN720982:MHW720983 MRJ720982:MRS720983 NBF720982:NBO720983 NLB720982:NLK720983 NUX720982:NVG720983 OET720982:OFC720983 OOP720982:OOY720983 OYL720982:OYU720983 PIH720982:PIQ720983 PSD720982:PSM720983 QBZ720982:QCI720983 QLV720982:QME720983 QVR720982:QWA720983 RFN720982:RFW720983 RPJ720982:RPS720983 RZF720982:RZO720983 SJB720982:SJK720983 SSX720982:STG720983 TCT720982:TDC720983 TMP720982:TMY720983 TWL720982:TWU720983 UGH720982:UGQ720983 UQD720982:UQM720983 UZZ720982:VAI720983 VJV720982:VKE720983 VTR720982:VUA720983 WDN720982:WDW720983 WNJ720982:WNS720983 WXF720982:WXO720983 KT786518:LC786519 UP786518:UY786519 AEL786518:AEU786519 AOH786518:AOQ786519 AYD786518:AYM786519 BHZ786518:BII786519 BRV786518:BSE786519 CBR786518:CCA786519 CLN786518:CLW786519 CVJ786518:CVS786519 DFF786518:DFO786519 DPB786518:DPK786519 DYX786518:DZG786519 EIT786518:EJC786519 ESP786518:ESY786519 FCL786518:FCU786519 FMH786518:FMQ786519 FWD786518:FWM786519 GFZ786518:GGI786519 GPV786518:GQE786519 GZR786518:HAA786519 HJN786518:HJW786519 HTJ786518:HTS786519 IDF786518:IDO786519 INB786518:INK786519 IWX786518:IXG786519 JGT786518:JHC786519 JQP786518:JQY786519 KAL786518:KAU786519 KKH786518:KKQ786519 KUD786518:KUM786519 LDZ786518:LEI786519 LNV786518:LOE786519 LXR786518:LYA786519 MHN786518:MHW786519 MRJ786518:MRS786519 NBF786518:NBO786519 NLB786518:NLK786519 NUX786518:NVG786519 OET786518:OFC786519 OOP786518:OOY786519 OYL786518:OYU786519 PIH786518:PIQ786519 PSD786518:PSM786519 QBZ786518:QCI786519 QLV786518:QME786519 QVR786518:QWA786519 RFN786518:RFW786519 RPJ786518:RPS786519 RZF786518:RZO786519 SJB786518:SJK786519 SSX786518:STG786519 TCT786518:TDC786519 TMP786518:TMY786519 TWL786518:TWU786519 UGH786518:UGQ786519 UQD786518:UQM786519 UZZ786518:VAI786519 VJV786518:VKE786519 VTR786518:VUA786519 WDN786518:WDW786519 WNJ786518:WNS786519 WXF786518:WXO786519 KT852054:LC852055 UP852054:UY852055 AEL852054:AEU852055 AOH852054:AOQ852055 AYD852054:AYM852055 BHZ852054:BII852055 BRV852054:BSE852055 CBR852054:CCA852055 CLN852054:CLW852055 CVJ852054:CVS852055 DFF852054:DFO852055 DPB852054:DPK852055 DYX852054:DZG852055 EIT852054:EJC852055 ESP852054:ESY852055 FCL852054:FCU852055 FMH852054:FMQ852055 FWD852054:FWM852055 GFZ852054:GGI852055 GPV852054:GQE852055 GZR852054:HAA852055 HJN852054:HJW852055 HTJ852054:HTS852055 IDF852054:IDO852055 INB852054:INK852055 IWX852054:IXG852055 JGT852054:JHC852055 JQP852054:JQY852055 KAL852054:KAU852055 KKH852054:KKQ852055 KUD852054:KUM852055 LDZ852054:LEI852055 LNV852054:LOE852055 LXR852054:LYA852055 MHN852054:MHW852055 MRJ852054:MRS852055 NBF852054:NBO852055 NLB852054:NLK852055 NUX852054:NVG852055 OET852054:OFC852055 OOP852054:OOY852055 OYL852054:OYU852055 PIH852054:PIQ852055 PSD852054:PSM852055 QBZ852054:QCI852055 QLV852054:QME852055 QVR852054:QWA852055 RFN852054:RFW852055 RPJ852054:RPS852055 RZF852054:RZO852055 SJB852054:SJK852055 SSX852054:STG852055 TCT852054:TDC852055 TMP852054:TMY852055 TWL852054:TWU852055 UGH852054:UGQ852055 UQD852054:UQM852055 UZZ852054:VAI852055 VJV852054:VKE852055 VTR852054:VUA852055 WDN852054:WDW852055 WNJ852054:WNS852055 WXF852054:WXO852055 KT917590:LC917591 UP917590:UY917591 AEL917590:AEU917591 AOH917590:AOQ917591 AYD917590:AYM917591 BHZ917590:BII917591 BRV917590:BSE917591 CBR917590:CCA917591 CLN917590:CLW917591 CVJ917590:CVS917591 DFF917590:DFO917591 DPB917590:DPK917591 DYX917590:DZG917591 EIT917590:EJC917591 ESP917590:ESY917591 FCL917590:FCU917591 FMH917590:FMQ917591 FWD917590:FWM917591 GFZ917590:GGI917591 GPV917590:GQE917591 GZR917590:HAA917591 HJN917590:HJW917591 HTJ917590:HTS917591 IDF917590:IDO917591 INB917590:INK917591 IWX917590:IXG917591 JGT917590:JHC917591 JQP917590:JQY917591 KAL917590:KAU917591 KKH917590:KKQ917591 KUD917590:KUM917591 LDZ917590:LEI917591 LNV917590:LOE917591 LXR917590:LYA917591 MHN917590:MHW917591 MRJ917590:MRS917591 NBF917590:NBO917591 NLB917590:NLK917591 NUX917590:NVG917591 OET917590:OFC917591 OOP917590:OOY917591 OYL917590:OYU917591 PIH917590:PIQ917591 PSD917590:PSM917591 QBZ917590:QCI917591 QLV917590:QME917591 QVR917590:QWA917591 RFN917590:RFW917591 RPJ917590:RPS917591 RZF917590:RZO917591 SJB917590:SJK917591 SSX917590:STG917591 TCT917590:TDC917591 TMP917590:TMY917591 TWL917590:TWU917591 UGH917590:UGQ917591 UQD917590:UQM917591 UZZ917590:VAI917591 VJV917590:VKE917591 VTR917590:VUA917591 WDN917590:WDW917591 WNJ917590:WNS917591 WXF917590:WXO917591 KT983126:LC983127 UP983126:UY983127 AEL983126:AEU983127 AOH983126:AOQ983127 AYD983126:AYM983127 BHZ983126:BII983127 BRV983126:BSE983127 CBR983126:CCA983127 CLN983126:CLW983127 CVJ983126:CVS983127 DFF983126:DFO983127 DPB983126:DPK983127 DYX983126:DZG983127 EIT983126:EJC983127 ESP983126:ESY983127 FCL983126:FCU983127 FMH983126:FMQ983127 FWD983126:FWM983127 GFZ983126:GGI983127 GPV983126:GQE983127 GZR983126:HAA983127 HJN983126:HJW983127 HTJ983126:HTS983127 IDF983126:IDO983127 INB983126:INK983127 IWX983126:IXG983127 JGT983126:JHC983127 JQP983126:JQY983127 KAL983126:KAU983127 KKH983126:KKQ983127 KUD983126:KUM983127 LDZ983126:LEI983127 LNV983126:LOE983127 LXR983126:LYA983127 MHN983126:MHW983127 MRJ983126:MRS983127 NBF983126:NBO983127 NLB983126:NLK983127 NUX983126:NVG983127 OET983126:OFC983127 OOP983126:OOY983127 OYL983126:OYU983127 PIH983126:PIQ983127 PSD983126:PSM983127 QBZ983126:QCI983127 QLV983126:QME983127 QVR983126:QWA983127 RFN983126:RFW983127 RPJ983126:RPS983127 RZF983126:RZO983127 SJB983126:SJK983127 SSX983126:STG983127 TCT983126:TDC983127 TMP983126:TMY983127 TWL983126:TWU983127 UGH983126:UGQ983127 UQD983126:UQM983127 UZZ983126:VAI983127 VJV983126:VKE983127 VTR983126:VUA983127 WDN983126:WDW983127 WNJ983126:WNS983127 AB65622:AM65623 AB131158:AM131159 AB196694:AM196695 AB262230:AM262231 AB327766:AM327767 AB393302:AM393303 AB458838:AM458839 AB524374:AM524375 AB589910:AM589911 AB655446:AM655447 AB720982:AM720983 AB786518:AM786519 AB852054:AM852055 AB917590:AM917591 AB983126:AM983127" xr:uid="{77AFC4BE-412C-456D-B875-E8D8532BB4C4}">
      <formula1>5</formula1>
    </dataValidation>
    <dataValidation type="textLength" operator="equal" allowBlank="1" showInputMessage="1" showErrorMessage="1" prompt="共同申請の場合、『補助金交付申請書』の「(3)共同申請時の対象会社」に記入した共同申請者名を記入してください" sqref="WXF983128:WXO983129 KT8:LC9 UP8:UY9 AEL8:AEU9 AOH8:AOQ9 AYD8:AYM9 BHZ8:BII9 BRV8:BSE9 CBR8:CCA9 CLN8:CLW9 CVJ8:CVS9 DFF8:DFO9 DPB8:DPK9 DYX8:DZG9 EIT8:EJC9 ESP8:ESY9 FCL8:FCU9 FMH8:FMQ9 FWD8:FWM9 GFZ8:GGI9 GPV8:GQE9 GZR8:HAA9 HJN8:HJW9 HTJ8:HTS9 IDF8:IDO9 INB8:INK9 IWX8:IXG9 JGT8:JHC9 JQP8:JQY9 KAL8:KAU9 KKH8:KKQ9 KUD8:KUM9 LDZ8:LEI9 LNV8:LOE9 LXR8:LYA9 MHN8:MHW9 MRJ8:MRS9 NBF8:NBO9 NLB8:NLK9 NUX8:NVG9 OET8:OFC9 OOP8:OOY9 OYL8:OYU9 PIH8:PIQ9 PSD8:PSM9 QBZ8:QCI9 QLV8:QME9 QVR8:QWA9 RFN8:RFW9 RPJ8:RPS9 RZF8:RZO9 SJB8:SJK9 SSX8:STG9 TCT8:TDC9 TMP8:TMY9 TWL8:TWU9 UGH8:UGQ9 UQD8:UQM9 UZZ8:VAI9 VJV8:VKE9 VTR8:VUA9 WDN8:WDW9 WNJ8:WNS9 WXF8:WXO9 KT65624:LC65625 UP65624:UY65625 AEL65624:AEU65625 AOH65624:AOQ65625 AYD65624:AYM65625 BHZ65624:BII65625 BRV65624:BSE65625 CBR65624:CCA65625 CLN65624:CLW65625 CVJ65624:CVS65625 DFF65624:DFO65625 DPB65624:DPK65625 DYX65624:DZG65625 EIT65624:EJC65625 ESP65624:ESY65625 FCL65624:FCU65625 FMH65624:FMQ65625 FWD65624:FWM65625 GFZ65624:GGI65625 GPV65624:GQE65625 GZR65624:HAA65625 HJN65624:HJW65625 HTJ65624:HTS65625 IDF65624:IDO65625 INB65624:INK65625 IWX65624:IXG65625 JGT65624:JHC65625 JQP65624:JQY65625 KAL65624:KAU65625 KKH65624:KKQ65625 KUD65624:KUM65625 LDZ65624:LEI65625 LNV65624:LOE65625 LXR65624:LYA65625 MHN65624:MHW65625 MRJ65624:MRS65625 NBF65624:NBO65625 NLB65624:NLK65625 NUX65624:NVG65625 OET65624:OFC65625 OOP65624:OOY65625 OYL65624:OYU65625 PIH65624:PIQ65625 PSD65624:PSM65625 QBZ65624:QCI65625 QLV65624:QME65625 QVR65624:QWA65625 RFN65624:RFW65625 RPJ65624:RPS65625 RZF65624:RZO65625 SJB65624:SJK65625 SSX65624:STG65625 TCT65624:TDC65625 TMP65624:TMY65625 TWL65624:TWU65625 UGH65624:UGQ65625 UQD65624:UQM65625 UZZ65624:VAI65625 VJV65624:VKE65625 VTR65624:VUA65625 WDN65624:WDW65625 WNJ65624:WNS65625 WXF65624:WXO65625 KT131160:LC131161 UP131160:UY131161 AEL131160:AEU131161 AOH131160:AOQ131161 AYD131160:AYM131161 BHZ131160:BII131161 BRV131160:BSE131161 CBR131160:CCA131161 CLN131160:CLW131161 CVJ131160:CVS131161 DFF131160:DFO131161 DPB131160:DPK131161 DYX131160:DZG131161 EIT131160:EJC131161 ESP131160:ESY131161 FCL131160:FCU131161 FMH131160:FMQ131161 FWD131160:FWM131161 GFZ131160:GGI131161 GPV131160:GQE131161 GZR131160:HAA131161 HJN131160:HJW131161 HTJ131160:HTS131161 IDF131160:IDO131161 INB131160:INK131161 IWX131160:IXG131161 JGT131160:JHC131161 JQP131160:JQY131161 KAL131160:KAU131161 KKH131160:KKQ131161 KUD131160:KUM131161 LDZ131160:LEI131161 LNV131160:LOE131161 LXR131160:LYA131161 MHN131160:MHW131161 MRJ131160:MRS131161 NBF131160:NBO131161 NLB131160:NLK131161 NUX131160:NVG131161 OET131160:OFC131161 OOP131160:OOY131161 OYL131160:OYU131161 PIH131160:PIQ131161 PSD131160:PSM131161 QBZ131160:QCI131161 QLV131160:QME131161 QVR131160:QWA131161 RFN131160:RFW131161 RPJ131160:RPS131161 RZF131160:RZO131161 SJB131160:SJK131161 SSX131160:STG131161 TCT131160:TDC131161 TMP131160:TMY131161 TWL131160:TWU131161 UGH131160:UGQ131161 UQD131160:UQM131161 UZZ131160:VAI131161 VJV131160:VKE131161 VTR131160:VUA131161 WDN131160:WDW131161 WNJ131160:WNS131161 WXF131160:WXO131161 KT196696:LC196697 UP196696:UY196697 AEL196696:AEU196697 AOH196696:AOQ196697 AYD196696:AYM196697 BHZ196696:BII196697 BRV196696:BSE196697 CBR196696:CCA196697 CLN196696:CLW196697 CVJ196696:CVS196697 DFF196696:DFO196697 DPB196696:DPK196697 DYX196696:DZG196697 EIT196696:EJC196697 ESP196696:ESY196697 FCL196696:FCU196697 FMH196696:FMQ196697 FWD196696:FWM196697 GFZ196696:GGI196697 GPV196696:GQE196697 GZR196696:HAA196697 HJN196696:HJW196697 HTJ196696:HTS196697 IDF196696:IDO196697 INB196696:INK196697 IWX196696:IXG196697 JGT196696:JHC196697 JQP196696:JQY196697 KAL196696:KAU196697 KKH196696:KKQ196697 KUD196696:KUM196697 LDZ196696:LEI196697 LNV196696:LOE196697 LXR196696:LYA196697 MHN196696:MHW196697 MRJ196696:MRS196697 NBF196696:NBO196697 NLB196696:NLK196697 NUX196696:NVG196697 OET196696:OFC196697 OOP196696:OOY196697 OYL196696:OYU196697 PIH196696:PIQ196697 PSD196696:PSM196697 QBZ196696:QCI196697 QLV196696:QME196697 QVR196696:QWA196697 RFN196696:RFW196697 RPJ196696:RPS196697 RZF196696:RZO196697 SJB196696:SJK196697 SSX196696:STG196697 TCT196696:TDC196697 TMP196696:TMY196697 TWL196696:TWU196697 UGH196696:UGQ196697 UQD196696:UQM196697 UZZ196696:VAI196697 VJV196696:VKE196697 VTR196696:VUA196697 WDN196696:WDW196697 WNJ196696:WNS196697 WXF196696:WXO196697 KT262232:LC262233 UP262232:UY262233 AEL262232:AEU262233 AOH262232:AOQ262233 AYD262232:AYM262233 BHZ262232:BII262233 BRV262232:BSE262233 CBR262232:CCA262233 CLN262232:CLW262233 CVJ262232:CVS262233 DFF262232:DFO262233 DPB262232:DPK262233 DYX262232:DZG262233 EIT262232:EJC262233 ESP262232:ESY262233 FCL262232:FCU262233 FMH262232:FMQ262233 FWD262232:FWM262233 GFZ262232:GGI262233 GPV262232:GQE262233 GZR262232:HAA262233 HJN262232:HJW262233 HTJ262232:HTS262233 IDF262232:IDO262233 INB262232:INK262233 IWX262232:IXG262233 JGT262232:JHC262233 JQP262232:JQY262233 KAL262232:KAU262233 KKH262232:KKQ262233 KUD262232:KUM262233 LDZ262232:LEI262233 LNV262232:LOE262233 LXR262232:LYA262233 MHN262232:MHW262233 MRJ262232:MRS262233 NBF262232:NBO262233 NLB262232:NLK262233 NUX262232:NVG262233 OET262232:OFC262233 OOP262232:OOY262233 OYL262232:OYU262233 PIH262232:PIQ262233 PSD262232:PSM262233 QBZ262232:QCI262233 QLV262232:QME262233 QVR262232:QWA262233 RFN262232:RFW262233 RPJ262232:RPS262233 RZF262232:RZO262233 SJB262232:SJK262233 SSX262232:STG262233 TCT262232:TDC262233 TMP262232:TMY262233 TWL262232:TWU262233 UGH262232:UGQ262233 UQD262232:UQM262233 UZZ262232:VAI262233 VJV262232:VKE262233 VTR262232:VUA262233 WDN262232:WDW262233 WNJ262232:WNS262233 WXF262232:WXO262233 KT327768:LC327769 UP327768:UY327769 AEL327768:AEU327769 AOH327768:AOQ327769 AYD327768:AYM327769 BHZ327768:BII327769 BRV327768:BSE327769 CBR327768:CCA327769 CLN327768:CLW327769 CVJ327768:CVS327769 DFF327768:DFO327769 DPB327768:DPK327769 DYX327768:DZG327769 EIT327768:EJC327769 ESP327768:ESY327769 FCL327768:FCU327769 FMH327768:FMQ327769 FWD327768:FWM327769 GFZ327768:GGI327769 GPV327768:GQE327769 GZR327768:HAA327769 HJN327768:HJW327769 HTJ327768:HTS327769 IDF327768:IDO327769 INB327768:INK327769 IWX327768:IXG327769 JGT327768:JHC327769 JQP327768:JQY327769 KAL327768:KAU327769 KKH327768:KKQ327769 KUD327768:KUM327769 LDZ327768:LEI327769 LNV327768:LOE327769 LXR327768:LYA327769 MHN327768:MHW327769 MRJ327768:MRS327769 NBF327768:NBO327769 NLB327768:NLK327769 NUX327768:NVG327769 OET327768:OFC327769 OOP327768:OOY327769 OYL327768:OYU327769 PIH327768:PIQ327769 PSD327768:PSM327769 QBZ327768:QCI327769 QLV327768:QME327769 QVR327768:QWA327769 RFN327768:RFW327769 RPJ327768:RPS327769 RZF327768:RZO327769 SJB327768:SJK327769 SSX327768:STG327769 TCT327768:TDC327769 TMP327768:TMY327769 TWL327768:TWU327769 UGH327768:UGQ327769 UQD327768:UQM327769 UZZ327768:VAI327769 VJV327768:VKE327769 VTR327768:VUA327769 WDN327768:WDW327769 WNJ327768:WNS327769 WXF327768:WXO327769 KT393304:LC393305 UP393304:UY393305 AEL393304:AEU393305 AOH393304:AOQ393305 AYD393304:AYM393305 BHZ393304:BII393305 BRV393304:BSE393305 CBR393304:CCA393305 CLN393304:CLW393305 CVJ393304:CVS393305 DFF393304:DFO393305 DPB393304:DPK393305 DYX393304:DZG393305 EIT393304:EJC393305 ESP393304:ESY393305 FCL393304:FCU393305 FMH393304:FMQ393305 FWD393304:FWM393305 GFZ393304:GGI393305 GPV393304:GQE393305 GZR393304:HAA393305 HJN393304:HJW393305 HTJ393304:HTS393305 IDF393304:IDO393305 INB393304:INK393305 IWX393304:IXG393305 JGT393304:JHC393305 JQP393304:JQY393305 KAL393304:KAU393305 KKH393304:KKQ393305 KUD393304:KUM393305 LDZ393304:LEI393305 LNV393304:LOE393305 LXR393304:LYA393305 MHN393304:MHW393305 MRJ393304:MRS393305 NBF393304:NBO393305 NLB393304:NLK393305 NUX393304:NVG393305 OET393304:OFC393305 OOP393304:OOY393305 OYL393304:OYU393305 PIH393304:PIQ393305 PSD393304:PSM393305 QBZ393304:QCI393305 QLV393304:QME393305 QVR393304:QWA393305 RFN393304:RFW393305 RPJ393304:RPS393305 RZF393304:RZO393305 SJB393304:SJK393305 SSX393304:STG393305 TCT393304:TDC393305 TMP393304:TMY393305 TWL393304:TWU393305 UGH393304:UGQ393305 UQD393304:UQM393305 UZZ393304:VAI393305 VJV393304:VKE393305 VTR393304:VUA393305 WDN393304:WDW393305 WNJ393304:WNS393305 WXF393304:WXO393305 KT458840:LC458841 UP458840:UY458841 AEL458840:AEU458841 AOH458840:AOQ458841 AYD458840:AYM458841 BHZ458840:BII458841 BRV458840:BSE458841 CBR458840:CCA458841 CLN458840:CLW458841 CVJ458840:CVS458841 DFF458840:DFO458841 DPB458840:DPK458841 DYX458840:DZG458841 EIT458840:EJC458841 ESP458840:ESY458841 FCL458840:FCU458841 FMH458840:FMQ458841 FWD458840:FWM458841 GFZ458840:GGI458841 GPV458840:GQE458841 GZR458840:HAA458841 HJN458840:HJW458841 HTJ458840:HTS458841 IDF458840:IDO458841 INB458840:INK458841 IWX458840:IXG458841 JGT458840:JHC458841 JQP458840:JQY458841 KAL458840:KAU458841 KKH458840:KKQ458841 KUD458840:KUM458841 LDZ458840:LEI458841 LNV458840:LOE458841 LXR458840:LYA458841 MHN458840:MHW458841 MRJ458840:MRS458841 NBF458840:NBO458841 NLB458840:NLK458841 NUX458840:NVG458841 OET458840:OFC458841 OOP458840:OOY458841 OYL458840:OYU458841 PIH458840:PIQ458841 PSD458840:PSM458841 QBZ458840:QCI458841 QLV458840:QME458841 QVR458840:QWA458841 RFN458840:RFW458841 RPJ458840:RPS458841 RZF458840:RZO458841 SJB458840:SJK458841 SSX458840:STG458841 TCT458840:TDC458841 TMP458840:TMY458841 TWL458840:TWU458841 UGH458840:UGQ458841 UQD458840:UQM458841 UZZ458840:VAI458841 VJV458840:VKE458841 VTR458840:VUA458841 WDN458840:WDW458841 WNJ458840:WNS458841 WXF458840:WXO458841 KT524376:LC524377 UP524376:UY524377 AEL524376:AEU524377 AOH524376:AOQ524377 AYD524376:AYM524377 BHZ524376:BII524377 BRV524376:BSE524377 CBR524376:CCA524377 CLN524376:CLW524377 CVJ524376:CVS524377 DFF524376:DFO524377 DPB524376:DPK524377 DYX524376:DZG524377 EIT524376:EJC524377 ESP524376:ESY524377 FCL524376:FCU524377 FMH524376:FMQ524377 FWD524376:FWM524377 GFZ524376:GGI524377 GPV524376:GQE524377 GZR524376:HAA524377 HJN524376:HJW524377 HTJ524376:HTS524377 IDF524376:IDO524377 INB524376:INK524377 IWX524376:IXG524377 JGT524376:JHC524377 JQP524376:JQY524377 KAL524376:KAU524377 KKH524376:KKQ524377 KUD524376:KUM524377 LDZ524376:LEI524377 LNV524376:LOE524377 LXR524376:LYA524377 MHN524376:MHW524377 MRJ524376:MRS524377 NBF524376:NBO524377 NLB524376:NLK524377 NUX524376:NVG524377 OET524376:OFC524377 OOP524376:OOY524377 OYL524376:OYU524377 PIH524376:PIQ524377 PSD524376:PSM524377 QBZ524376:QCI524377 QLV524376:QME524377 QVR524376:QWA524377 RFN524376:RFW524377 RPJ524376:RPS524377 RZF524376:RZO524377 SJB524376:SJK524377 SSX524376:STG524377 TCT524376:TDC524377 TMP524376:TMY524377 TWL524376:TWU524377 UGH524376:UGQ524377 UQD524376:UQM524377 UZZ524376:VAI524377 VJV524376:VKE524377 VTR524376:VUA524377 WDN524376:WDW524377 WNJ524376:WNS524377 WXF524376:WXO524377 KT589912:LC589913 UP589912:UY589913 AEL589912:AEU589913 AOH589912:AOQ589913 AYD589912:AYM589913 BHZ589912:BII589913 BRV589912:BSE589913 CBR589912:CCA589913 CLN589912:CLW589913 CVJ589912:CVS589913 DFF589912:DFO589913 DPB589912:DPK589913 DYX589912:DZG589913 EIT589912:EJC589913 ESP589912:ESY589913 FCL589912:FCU589913 FMH589912:FMQ589913 FWD589912:FWM589913 GFZ589912:GGI589913 GPV589912:GQE589913 GZR589912:HAA589913 HJN589912:HJW589913 HTJ589912:HTS589913 IDF589912:IDO589913 INB589912:INK589913 IWX589912:IXG589913 JGT589912:JHC589913 JQP589912:JQY589913 KAL589912:KAU589913 KKH589912:KKQ589913 KUD589912:KUM589913 LDZ589912:LEI589913 LNV589912:LOE589913 LXR589912:LYA589913 MHN589912:MHW589913 MRJ589912:MRS589913 NBF589912:NBO589913 NLB589912:NLK589913 NUX589912:NVG589913 OET589912:OFC589913 OOP589912:OOY589913 OYL589912:OYU589913 PIH589912:PIQ589913 PSD589912:PSM589913 QBZ589912:QCI589913 QLV589912:QME589913 QVR589912:QWA589913 RFN589912:RFW589913 RPJ589912:RPS589913 RZF589912:RZO589913 SJB589912:SJK589913 SSX589912:STG589913 TCT589912:TDC589913 TMP589912:TMY589913 TWL589912:TWU589913 UGH589912:UGQ589913 UQD589912:UQM589913 UZZ589912:VAI589913 VJV589912:VKE589913 VTR589912:VUA589913 WDN589912:WDW589913 WNJ589912:WNS589913 WXF589912:WXO589913 KT655448:LC655449 UP655448:UY655449 AEL655448:AEU655449 AOH655448:AOQ655449 AYD655448:AYM655449 BHZ655448:BII655449 BRV655448:BSE655449 CBR655448:CCA655449 CLN655448:CLW655449 CVJ655448:CVS655449 DFF655448:DFO655449 DPB655448:DPK655449 DYX655448:DZG655449 EIT655448:EJC655449 ESP655448:ESY655449 FCL655448:FCU655449 FMH655448:FMQ655449 FWD655448:FWM655449 GFZ655448:GGI655449 GPV655448:GQE655449 GZR655448:HAA655449 HJN655448:HJW655449 HTJ655448:HTS655449 IDF655448:IDO655449 INB655448:INK655449 IWX655448:IXG655449 JGT655448:JHC655449 JQP655448:JQY655449 KAL655448:KAU655449 KKH655448:KKQ655449 KUD655448:KUM655449 LDZ655448:LEI655449 LNV655448:LOE655449 LXR655448:LYA655449 MHN655448:MHW655449 MRJ655448:MRS655449 NBF655448:NBO655449 NLB655448:NLK655449 NUX655448:NVG655449 OET655448:OFC655449 OOP655448:OOY655449 OYL655448:OYU655449 PIH655448:PIQ655449 PSD655448:PSM655449 QBZ655448:QCI655449 QLV655448:QME655449 QVR655448:QWA655449 RFN655448:RFW655449 RPJ655448:RPS655449 RZF655448:RZO655449 SJB655448:SJK655449 SSX655448:STG655449 TCT655448:TDC655449 TMP655448:TMY655449 TWL655448:TWU655449 UGH655448:UGQ655449 UQD655448:UQM655449 UZZ655448:VAI655449 VJV655448:VKE655449 VTR655448:VUA655449 WDN655448:WDW655449 WNJ655448:WNS655449 WXF655448:WXO655449 KT720984:LC720985 UP720984:UY720985 AEL720984:AEU720985 AOH720984:AOQ720985 AYD720984:AYM720985 BHZ720984:BII720985 BRV720984:BSE720985 CBR720984:CCA720985 CLN720984:CLW720985 CVJ720984:CVS720985 DFF720984:DFO720985 DPB720984:DPK720985 DYX720984:DZG720985 EIT720984:EJC720985 ESP720984:ESY720985 FCL720984:FCU720985 FMH720984:FMQ720985 FWD720984:FWM720985 GFZ720984:GGI720985 GPV720984:GQE720985 GZR720984:HAA720985 HJN720984:HJW720985 HTJ720984:HTS720985 IDF720984:IDO720985 INB720984:INK720985 IWX720984:IXG720985 JGT720984:JHC720985 JQP720984:JQY720985 KAL720984:KAU720985 KKH720984:KKQ720985 KUD720984:KUM720985 LDZ720984:LEI720985 LNV720984:LOE720985 LXR720984:LYA720985 MHN720984:MHW720985 MRJ720984:MRS720985 NBF720984:NBO720985 NLB720984:NLK720985 NUX720984:NVG720985 OET720984:OFC720985 OOP720984:OOY720985 OYL720984:OYU720985 PIH720984:PIQ720985 PSD720984:PSM720985 QBZ720984:QCI720985 QLV720984:QME720985 QVR720984:QWA720985 RFN720984:RFW720985 RPJ720984:RPS720985 RZF720984:RZO720985 SJB720984:SJK720985 SSX720984:STG720985 TCT720984:TDC720985 TMP720984:TMY720985 TWL720984:TWU720985 UGH720984:UGQ720985 UQD720984:UQM720985 UZZ720984:VAI720985 VJV720984:VKE720985 VTR720984:VUA720985 WDN720984:WDW720985 WNJ720984:WNS720985 WXF720984:WXO720985 KT786520:LC786521 UP786520:UY786521 AEL786520:AEU786521 AOH786520:AOQ786521 AYD786520:AYM786521 BHZ786520:BII786521 BRV786520:BSE786521 CBR786520:CCA786521 CLN786520:CLW786521 CVJ786520:CVS786521 DFF786520:DFO786521 DPB786520:DPK786521 DYX786520:DZG786521 EIT786520:EJC786521 ESP786520:ESY786521 FCL786520:FCU786521 FMH786520:FMQ786521 FWD786520:FWM786521 GFZ786520:GGI786521 GPV786520:GQE786521 GZR786520:HAA786521 HJN786520:HJW786521 HTJ786520:HTS786521 IDF786520:IDO786521 INB786520:INK786521 IWX786520:IXG786521 JGT786520:JHC786521 JQP786520:JQY786521 KAL786520:KAU786521 KKH786520:KKQ786521 KUD786520:KUM786521 LDZ786520:LEI786521 LNV786520:LOE786521 LXR786520:LYA786521 MHN786520:MHW786521 MRJ786520:MRS786521 NBF786520:NBO786521 NLB786520:NLK786521 NUX786520:NVG786521 OET786520:OFC786521 OOP786520:OOY786521 OYL786520:OYU786521 PIH786520:PIQ786521 PSD786520:PSM786521 QBZ786520:QCI786521 QLV786520:QME786521 QVR786520:QWA786521 RFN786520:RFW786521 RPJ786520:RPS786521 RZF786520:RZO786521 SJB786520:SJK786521 SSX786520:STG786521 TCT786520:TDC786521 TMP786520:TMY786521 TWL786520:TWU786521 UGH786520:UGQ786521 UQD786520:UQM786521 UZZ786520:VAI786521 VJV786520:VKE786521 VTR786520:VUA786521 WDN786520:WDW786521 WNJ786520:WNS786521 WXF786520:WXO786521 KT852056:LC852057 UP852056:UY852057 AEL852056:AEU852057 AOH852056:AOQ852057 AYD852056:AYM852057 BHZ852056:BII852057 BRV852056:BSE852057 CBR852056:CCA852057 CLN852056:CLW852057 CVJ852056:CVS852057 DFF852056:DFO852057 DPB852056:DPK852057 DYX852056:DZG852057 EIT852056:EJC852057 ESP852056:ESY852057 FCL852056:FCU852057 FMH852056:FMQ852057 FWD852056:FWM852057 GFZ852056:GGI852057 GPV852056:GQE852057 GZR852056:HAA852057 HJN852056:HJW852057 HTJ852056:HTS852057 IDF852056:IDO852057 INB852056:INK852057 IWX852056:IXG852057 JGT852056:JHC852057 JQP852056:JQY852057 KAL852056:KAU852057 KKH852056:KKQ852057 KUD852056:KUM852057 LDZ852056:LEI852057 LNV852056:LOE852057 LXR852056:LYA852057 MHN852056:MHW852057 MRJ852056:MRS852057 NBF852056:NBO852057 NLB852056:NLK852057 NUX852056:NVG852057 OET852056:OFC852057 OOP852056:OOY852057 OYL852056:OYU852057 PIH852056:PIQ852057 PSD852056:PSM852057 QBZ852056:QCI852057 QLV852056:QME852057 QVR852056:QWA852057 RFN852056:RFW852057 RPJ852056:RPS852057 RZF852056:RZO852057 SJB852056:SJK852057 SSX852056:STG852057 TCT852056:TDC852057 TMP852056:TMY852057 TWL852056:TWU852057 UGH852056:UGQ852057 UQD852056:UQM852057 UZZ852056:VAI852057 VJV852056:VKE852057 VTR852056:VUA852057 WDN852056:WDW852057 WNJ852056:WNS852057 WXF852056:WXO852057 KT917592:LC917593 UP917592:UY917593 AEL917592:AEU917593 AOH917592:AOQ917593 AYD917592:AYM917593 BHZ917592:BII917593 BRV917592:BSE917593 CBR917592:CCA917593 CLN917592:CLW917593 CVJ917592:CVS917593 DFF917592:DFO917593 DPB917592:DPK917593 DYX917592:DZG917593 EIT917592:EJC917593 ESP917592:ESY917593 FCL917592:FCU917593 FMH917592:FMQ917593 FWD917592:FWM917593 GFZ917592:GGI917593 GPV917592:GQE917593 GZR917592:HAA917593 HJN917592:HJW917593 HTJ917592:HTS917593 IDF917592:IDO917593 INB917592:INK917593 IWX917592:IXG917593 JGT917592:JHC917593 JQP917592:JQY917593 KAL917592:KAU917593 KKH917592:KKQ917593 KUD917592:KUM917593 LDZ917592:LEI917593 LNV917592:LOE917593 LXR917592:LYA917593 MHN917592:MHW917593 MRJ917592:MRS917593 NBF917592:NBO917593 NLB917592:NLK917593 NUX917592:NVG917593 OET917592:OFC917593 OOP917592:OOY917593 OYL917592:OYU917593 PIH917592:PIQ917593 PSD917592:PSM917593 QBZ917592:QCI917593 QLV917592:QME917593 QVR917592:QWA917593 RFN917592:RFW917593 RPJ917592:RPS917593 RZF917592:RZO917593 SJB917592:SJK917593 SSX917592:STG917593 TCT917592:TDC917593 TMP917592:TMY917593 TWL917592:TWU917593 UGH917592:UGQ917593 UQD917592:UQM917593 UZZ917592:VAI917593 VJV917592:VKE917593 VTR917592:VUA917593 WDN917592:WDW917593 WNJ917592:WNS917593 WXF917592:WXO917593 KT983128:LC983129 UP983128:UY983129 AEL983128:AEU983129 AOH983128:AOQ983129 AYD983128:AYM983129 BHZ983128:BII983129 BRV983128:BSE983129 CBR983128:CCA983129 CLN983128:CLW983129 CVJ983128:CVS983129 DFF983128:DFO983129 DPB983128:DPK983129 DYX983128:DZG983129 EIT983128:EJC983129 ESP983128:ESY983129 FCL983128:FCU983129 FMH983128:FMQ983129 FWD983128:FWM983129 GFZ983128:GGI983129 GPV983128:GQE983129 GZR983128:HAA983129 HJN983128:HJW983129 HTJ983128:HTS983129 IDF983128:IDO983129 INB983128:INK983129 IWX983128:IXG983129 JGT983128:JHC983129 JQP983128:JQY983129 KAL983128:KAU983129 KKH983128:KKQ983129 KUD983128:KUM983129 LDZ983128:LEI983129 LNV983128:LOE983129 LXR983128:LYA983129 MHN983128:MHW983129 MRJ983128:MRS983129 NBF983128:NBO983129 NLB983128:NLK983129 NUX983128:NVG983129 OET983128:OFC983129 OOP983128:OOY983129 OYL983128:OYU983129 PIH983128:PIQ983129 PSD983128:PSM983129 QBZ983128:QCI983129 QLV983128:QME983129 QVR983128:QWA983129 RFN983128:RFW983129 RPJ983128:RPS983129 RZF983128:RZO983129 SJB983128:SJK983129 SSX983128:STG983129 TCT983128:TDC983129 TMP983128:TMY983129 TWL983128:TWU983129 UGH983128:UGQ983129 UQD983128:UQM983129 UZZ983128:VAI983129 VJV983128:VKE983129 VTR983128:VUA983129 WDN983128:WDW983129 WNJ983128:WNS983129 AB65624:AM65625 AB131160:AM131161 AB196696:AM196697 AB262232:AM262233 AB327768:AM327769 AB393304:AM393305 AB458840:AM458841 AB524376:AM524377 AB589912:AM589913 AB655448:AM655449 AB720984:AM720985 AB786520:AM786521 AB852056:AM852057 AB917592:AM917593 AB983128:AM983129" xr:uid="{75BED57E-14A6-4094-8F05-893BEA5478CB}">
      <formula1>5</formula1>
    </dataValidation>
    <dataValidation allowBlank="1" showInputMessage="1" showErrorMessage="1" prompt="『様式第9-4.旅費明細表』_x000a_に記入した「旅費管理番号」ごとに記入してください" sqref="WWL983153:WWO983172 E65649:I65668 JZ65649:KC65668 TV65649:TY65668 ADR65649:ADU65668 ANN65649:ANQ65668 AXJ65649:AXM65668 BHF65649:BHI65668 BRB65649:BRE65668 CAX65649:CBA65668 CKT65649:CKW65668 CUP65649:CUS65668 DEL65649:DEO65668 DOH65649:DOK65668 DYD65649:DYG65668 EHZ65649:EIC65668 ERV65649:ERY65668 FBR65649:FBU65668 FLN65649:FLQ65668 FVJ65649:FVM65668 GFF65649:GFI65668 GPB65649:GPE65668 GYX65649:GZA65668 HIT65649:HIW65668 HSP65649:HSS65668 ICL65649:ICO65668 IMH65649:IMK65668 IWD65649:IWG65668 JFZ65649:JGC65668 JPV65649:JPY65668 JZR65649:JZU65668 KJN65649:KJQ65668 KTJ65649:KTM65668 LDF65649:LDI65668 LNB65649:LNE65668 LWX65649:LXA65668 MGT65649:MGW65668 MQP65649:MQS65668 NAL65649:NAO65668 NKH65649:NKK65668 NUD65649:NUG65668 ODZ65649:OEC65668 ONV65649:ONY65668 OXR65649:OXU65668 PHN65649:PHQ65668 PRJ65649:PRM65668 QBF65649:QBI65668 QLB65649:QLE65668 QUX65649:QVA65668 RET65649:REW65668 ROP65649:ROS65668 RYL65649:RYO65668 SIH65649:SIK65668 SSD65649:SSG65668 TBZ65649:TCC65668 TLV65649:TLY65668 TVR65649:TVU65668 UFN65649:UFQ65668 UPJ65649:UPM65668 UZF65649:UZI65668 VJB65649:VJE65668 VSX65649:VTA65668 WCT65649:WCW65668 WMP65649:WMS65668 WWL65649:WWO65668 E131185:I131204 JZ131185:KC131204 TV131185:TY131204 ADR131185:ADU131204 ANN131185:ANQ131204 AXJ131185:AXM131204 BHF131185:BHI131204 BRB131185:BRE131204 CAX131185:CBA131204 CKT131185:CKW131204 CUP131185:CUS131204 DEL131185:DEO131204 DOH131185:DOK131204 DYD131185:DYG131204 EHZ131185:EIC131204 ERV131185:ERY131204 FBR131185:FBU131204 FLN131185:FLQ131204 FVJ131185:FVM131204 GFF131185:GFI131204 GPB131185:GPE131204 GYX131185:GZA131204 HIT131185:HIW131204 HSP131185:HSS131204 ICL131185:ICO131204 IMH131185:IMK131204 IWD131185:IWG131204 JFZ131185:JGC131204 JPV131185:JPY131204 JZR131185:JZU131204 KJN131185:KJQ131204 KTJ131185:KTM131204 LDF131185:LDI131204 LNB131185:LNE131204 LWX131185:LXA131204 MGT131185:MGW131204 MQP131185:MQS131204 NAL131185:NAO131204 NKH131185:NKK131204 NUD131185:NUG131204 ODZ131185:OEC131204 ONV131185:ONY131204 OXR131185:OXU131204 PHN131185:PHQ131204 PRJ131185:PRM131204 QBF131185:QBI131204 QLB131185:QLE131204 QUX131185:QVA131204 RET131185:REW131204 ROP131185:ROS131204 RYL131185:RYO131204 SIH131185:SIK131204 SSD131185:SSG131204 TBZ131185:TCC131204 TLV131185:TLY131204 TVR131185:TVU131204 UFN131185:UFQ131204 UPJ131185:UPM131204 UZF131185:UZI131204 VJB131185:VJE131204 VSX131185:VTA131204 WCT131185:WCW131204 WMP131185:WMS131204 WWL131185:WWO131204 E196721:I196740 JZ196721:KC196740 TV196721:TY196740 ADR196721:ADU196740 ANN196721:ANQ196740 AXJ196721:AXM196740 BHF196721:BHI196740 BRB196721:BRE196740 CAX196721:CBA196740 CKT196721:CKW196740 CUP196721:CUS196740 DEL196721:DEO196740 DOH196721:DOK196740 DYD196721:DYG196740 EHZ196721:EIC196740 ERV196721:ERY196740 FBR196721:FBU196740 FLN196721:FLQ196740 FVJ196721:FVM196740 GFF196721:GFI196740 GPB196721:GPE196740 GYX196721:GZA196740 HIT196721:HIW196740 HSP196721:HSS196740 ICL196721:ICO196740 IMH196721:IMK196740 IWD196721:IWG196740 JFZ196721:JGC196740 JPV196721:JPY196740 JZR196721:JZU196740 KJN196721:KJQ196740 KTJ196721:KTM196740 LDF196721:LDI196740 LNB196721:LNE196740 LWX196721:LXA196740 MGT196721:MGW196740 MQP196721:MQS196740 NAL196721:NAO196740 NKH196721:NKK196740 NUD196721:NUG196740 ODZ196721:OEC196740 ONV196721:ONY196740 OXR196721:OXU196740 PHN196721:PHQ196740 PRJ196721:PRM196740 QBF196721:QBI196740 QLB196721:QLE196740 QUX196721:QVA196740 RET196721:REW196740 ROP196721:ROS196740 RYL196721:RYO196740 SIH196721:SIK196740 SSD196721:SSG196740 TBZ196721:TCC196740 TLV196721:TLY196740 TVR196721:TVU196740 UFN196721:UFQ196740 UPJ196721:UPM196740 UZF196721:UZI196740 VJB196721:VJE196740 VSX196721:VTA196740 WCT196721:WCW196740 WMP196721:WMS196740 WWL196721:WWO196740 E262257:I262276 JZ262257:KC262276 TV262257:TY262276 ADR262257:ADU262276 ANN262257:ANQ262276 AXJ262257:AXM262276 BHF262257:BHI262276 BRB262257:BRE262276 CAX262257:CBA262276 CKT262257:CKW262276 CUP262257:CUS262276 DEL262257:DEO262276 DOH262257:DOK262276 DYD262257:DYG262276 EHZ262257:EIC262276 ERV262257:ERY262276 FBR262257:FBU262276 FLN262257:FLQ262276 FVJ262257:FVM262276 GFF262257:GFI262276 GPB262257:GPE262276 GYX262257:GZA262276 HIT262257:HIW262276 HSP262257:HSS262276 ICL262257:ICO262276 IMH262257:IMK262276 IWD262257:IWG262276 JFZ262257:JGC262276 JPV262257:JPY262276 JZR262257:JZU262276 KJN262257:KJQ262276 KTJ262257:KTM262276 LDF262257:LDI262276 LNB262257:LNE262276 LWX262257:LXA262276 MGT262257:MGW262276 MQP262257:MQS262276 NAL262257:NAO262276 NKH262257:NKK262276 NUD262257:NUG262276 ODZ262257:OEC262276 ONV262257:ONY262276 OXR262257:OXU262276 PHN262257:PHQ262276 PRJ262257:PRM262276 QBF262257:QBI262276 QLB262257:QLE262276 QUX262257:QVA262276 RET262257:REW262276 ROP262257:ROS262276 RYL262257:RYO262276 SIH262257:SIK262276 SSD262257:SSG262276 TBZ262257:TCC262276 TLV262257:TLY262276 TVR262257:TVU262276 UFN262257:UFQ262276 UPJ262257:UPM262276 UZF262257:UZI262276 VJB262257:VJE262276 VSX262257:VTA262276 WCT262257:WCW262276 WMP262257:WMS262276 WWL262257:WWO262276 E327793:I327812 JZ327793:KC327812 TV327793:TY327812 ADR327793:ADU327812 ANN327793:ANQ327812 AXJ327793:AXM327812 BHF327793:BHI327812 BRB327793:BRE327812 CAX327793:CBA327812 CKT327793:CKW327812 CUP327793:CUS327812 DEL327793:DEO327812 DOH327793:DOK327812 DYD327793:DYG327812 EHZ327793:EIC327812 ERV327793:ERY327812 FBR327793:FBU327812 FLN327793:FLQ327812 FVJ327793:FVM327812 GFF327793:GFI327812 GPB327793:GPE327812 GYX327793:GZA327812 HIT327793:HIW327812 HSP327793:HSS327812 ICL327793:ICO327812 IMH327793:IMK327812 IWD327793:IWG327812 JFZ327793:JGC327812 JPV327793:JPY327812 JZR327793:JZU327812 KJN327793:KJQ327812 KTJ327793:KTM327812 LDF327793:LDI327812 LNB327793:LNE327812 LWX327793:LXA327812 MGT327793:MGW327812 MQP327793:MQS327812 NAL327793:NAO327812 NKH327793:NKK327812 NUD327793:NUG327812 ODZ327793:OEC327812 ONV327793:ONY327812 OXR327793:OXU327812 PHN327793:PHQ327812 PRJ327793:PRM327812 QBF327793:QBI327812 QLB327793:QLE327812 QUX327793:QVA327812 RET327793:REW327812 ROP327793:ROS327812 RYL327793:RYO327812 SIH327793:SIK327812 SSD327793:SSG327812 TBZ327793:TCC327812 TLV327793:TLY327812 TVR327793:TVU327812 UFN327793:UFQ327812 UPJ327793:UPM327812 UZF327793:UZI327812 VJB327793:VJE327812 VSX327793:VTA327812 WCT327793:WCW327812 WMP327793:WMS327812 WWL327793:WWO327812 E393329:I393348 JZ393329:KC393348 TV393329:TY393348 ADR393329:ADU393348 ANN393329:ANQ393348 AXJ393329:AXM393348 BHF393329:BHI393348 BRB393329:BRE393348 CAX393329:CBA393348 CKT393329:CKW393348 CUP393329:CUS393348 DEL393329:DEO393348 DOH393329:DOK393348 DYD393329:DYG393348 EHZ393329:EIC393348 ERV393329:ERY393348 FBR393329:FBU393348 FLN393329:FLQ393348 FVJ393329:FVM393348 GFF393329:GFI393348 GPB393329:GPE393348 GYX393329:GZA393348 HIT393329:HIW393348 HSP393329:HSS393348 ICL393329:ICO393348 IMH393329:IMK393348 IWD393329:IWG393348 JFZ393329:JGC393348 JPV393329:JPY393348 JZR393329:JZU393348 KJN393329:KJQ393348 KTJ393329:KTM393348 LDF393329:LDI393348 LNB393329:LNE393348 LWX393329:LXA393348 MGT393329:MGW393348 MQP393329:MQS393348 NAL393329:NAO393348 NKH393329:NKK393348 NUD393329:NUG393348 ODZ393329:OEC393348 ONV393329:ONY393348 OXR393329:OXU393348 PHN393329:PHQ393348 PRJ393329:PRM393348 QBF393329:QBI393348 QLB393329:QLE393348 QUX393329:QVA393348 RET393329:REW393348 ROP393329:ROS393348 RYL393329:RYO393348 SIH393329:SIK393348 SSD393329:SSG393348 TBZ393329:TCC393348 TLV393329:TLY393348 TVR393329:TVU393348 UFN393329:UFQ393348 UPJ393329:UPM393348 UZF393329:UZI393348 VJB393329:VJE393348 VSX393329:VTA393348 WCT393329:WCW393348 WMP393329:WMS393348 WWL393329:WWO393348 E458865:I458884 JZ458865:KC458884 TV458865:TY458884 ADR458865:ADU458884 ANN458865:ANQ458884 AXJ458865:AXM458884 BHF458865:BHI458884 BRB458865:BRE458884 CAX458865:CBA458884 CKT458865:CKW458884 CUP458865:CUS458884 DEL458865:DEO458884 DOH458865:DOK458884 DYD458865:DYG458884 EHZ458865:EIC458884 ERV458865:ERY458884 FBR458865:FBU458884 FLN458865:FLQ458884 FVJ458865:FVM458884 GFF458865:GFI458884 GPB458865:GPE458884 GYX458865:GZA458884 HIT458865:HIW458884 HSP458865:HSS458884 ICL458865:ICO458884 IMH458865:IMK458884 IWD458865:IWG458884 JFZ458865:JGC458884 JPV458865:JPY458884 JZR458865:JZU458884 KJN458865:KJQ458884 KTJ458865:KTM458884 LDF458865:LDI458884 LNB458865:LNE458884 LWX458865:LXA458884 MGT458865:MGW458884 MQP458865:MQS458884 NAL458865:NAO458884 NKH458865:NKK458884 NUD458865:NUG458884 ODZ458865:OEC458884 ONV458865:ONY458884 OXR458865:OXU458884 PHN458865:PHQ458884 PRJ458865:PRM458884 QBF458865:QBI458884 QLB458865:QLE458884 QUX458865:QVA458884 RET458865:REW458884 ROP458865:ROS458884 RYL458865:RYO458884 SIH458865:SIK458884 SSD458865:SSG458884 TBZ458865:TCC458884 TLV458865:TLY458884 TVR458865:TVU458884 UFN458865:UFQ458884 UPJ458865:UPM458884 UZF458865:UZI458884 VJB458865:VJE458884 VSX458865:VTA458884 WCT458865:WCW458884 WMP458865:WMS458884 WWL458865:WWO458884 E524401:I524420 JZ524401:KC524420 TV524401:TY524420 ADR524401:ADU524420 ANN524401:ANQ524420 AXJ524401:AXM524420 BHF524401:BHI524420 BRB524401:BRE524420 CAX524401:CBA524420 CKT524401:CKW524420 CUP524401:CUS524420 DEL524401:DEO524420 DOH524401:DOK524420 DYD524401:DYG524420 EHZ524401:EIC524420 ERV524401:ERY524420 FBR524401:FBU524420 FLN524401:FLQ524420 FVJ524401:FVM524420 GFF524401:GFI524420 GPB524401:GPE524420 GYX524401:GZA524420 HIT524401:HIW524420 HSP524401:HSS524420 ICL524401:ICO524420 IMH524401:IMK524420 IWD524401:IWG524420 JFZ524401:JGC524420 JPV524401:JPY524420 JZR524401:JZU524420 KJN524401:KJQ524420 KTJ524401:KTM524420 LDF524401:LDI524420 LNB524401:LNE524420 LWX524401:LXA524420 MGT524401:MGW524420 MQP524401:MQS524420 NAL524401:NAO524420 NKH524401:NKK524420 NUD524401:NUG524420 ODZ524401:OEC524420 ONV524401:ONY524420 OXR524401:OXU524420 PHN524401:PHQ524420 PRJ524401:PRM524420 QBF524401:QBI524420 QLB524401:QLE524420 QUX524401:QVA524420 RET524401:REW524420 ROP524401:ROS524420 RYL524401:RYO524420 SIH524401:SIK524420 SSD524401:SSG524420 TBZ524401:TCC524420 TLV524401:TLY524420 TVR524401:TVU524420 UFN524401:UFQ524420 UPJ524401:UPM524420 UZF524401:UZI524420 VJB524401:VJE524420 VSX524401:VTA524420 WCT524401:WCW524420 WMP524401:WMS524420 WWL524401:WWO524420 E589937:I589956 JZ589937:KC589956 TV589937:TY589956 ADR589937:ADU589956 ANN589937:ANQ589956 AXJ589937:AXM589956 BHF589937:BHI589956 BRB589937:BRE589956 CAX589937:CBA589956 CKT589937:CKW589956 CUP589937:CUS589956 DEL589937:DEO589956 DOH589937:DOK589956 DYD589937:DYG589956 EHZ589937:EIC589956 ERV589937:ERY589956 FBR589937:FBU589956 FLN589937:FLQ589956 FVJ589937:FVM589956 GFF589937:GFI589956 GPB589937:GPE589956 GYX589937:GZA589956 HIT589937:HIW589956 HSP589937:HSS589956 ICL589937:ICO589956 IMH589937:IMK589956 IWD589937:IWG589956 JFZ589937:JGC589956 JPV589937:JPY589956 JZR589937:JZU589956 KJN589937:KJQ589956 KTJ589937:KTM589956 LDF589937:LDI589956 LNB589937:LNE589956 LWX589937:LXA589956 MGT589937:MGW589956 MQP589937:MQS589956 NAL589937:NAO589956 NKH589937:NKK589956 NUD589937:NUG589956 ODZ589937:OEC589956 ONV589937:ONY589956 OXR589937:OXU589956 PHN589937:PHQ589956 PRJ589937:PRM589956 QBF589937:QBI589956 QLB589937:QLE589956 QUX589937:QVA589956 RET589937:REW589956 ROP589937:ROS589956 RYL589937:RYO589956 SIH589937:SIK589956 SSD589937:SSG589956 TBZ589937:TCC589956 TLV589937:TLY589956 TVR589937:TVU589956 UFN589937:UFQ589956 UPJ589937:UPM589956 UZF589937:UZI589956 VJB589937:VJE589956 VSX589937:VTA589956 WCT589937:WCW589956 WMP589937:WMS589956 WWL589937:WWO589956 E655473:I655492 JZ655473:KC655492 TV655473:TY655492 ADR655473:ADU655492 ANN655473:ANQ655492 AXJ655473:AXM655492 BHF655473:BHI655492 BRB655473:BRE655492 CAX655473:CBA655492 CKT655473:CKW655492 CUP655473:CUS655492 DEL655473:DEO655492 DOH655473:DOK655492 DYD655473:DYG655492 EHZ655473:EIC655492 ERV655473:ERY655492 FBR655473:FBU655492 FLN655473:FLQ655492 FVJ655473:FVM655492 GFF655473:GFI655492 GPB655473:GPE655492 GYX655473:GZA655492 HIT655473:HIW655492 HSP655473:HSS655492 ICL655473:ICO655492 IMH655473:IMK655492 IWD655473:IWG655492 JFZ655473:JGC655492 JPV655473:JPY655492 JZR655473:JZU655492 KJN655473:KJQ655492 KTJ655473:KTM655492 LDF655473:LDI655492 LNB655473:LNE655492 LWX655473:LXA655492 MGT655473:MGW655492 MQP655473:MQS655492 NAL655473:NAO655492 NKH655473:NKK655492 NUD655473:NUG655492 ODZ655473:OEC655492 ONV655473:ONY655492 OXR655473:OXU655492 PHN655473:PHQ655492 PRJ655473:PRM655492 QBF655473:QBI655492 QLB655473:QLE655492 QUX655473:QVA655492 RET655473:REW655492 ROP655473:ROS655492 RYL655473:RYO655492 SIH655473:SIK655492 SSD655473:SSG655492 TBZ655473:TCC655492 TLV655473:TLY655492 TVR655473:TVU655492 UFN655473:UFQ655492 UPJ655473:UPM655492 UZF655473:UZI655492 VJB655473:VJE655492 VSX655473:VTA655492 WCT655473:WCW655492 WMP655473:WMS655492 WWL655473:WWO655492 E721009:I721028 JZ721009:KC721028 TV721009:TY721028 ADR721009:ADU721028 ANN721009:ANQ721028 AXJ721009:AXM721028 BHF721009:BHI721028 BRB721009:BRE721028 CAX721009:CBA721028 CKT721009:CKW721028 CUP721009:CUS721028 DEL721009:DEO721028 DOH721009:DOK721028 DYD721009:DYG721028 EHZ721009:EIC721028 ERV721009:ERY721028 FBR721009:FBU721028 FLN721009:FLQ721028 FVJ721009:FVM721028 GFF721009:GFI721028 GPB721009:GPE721028 GYX721009:GZA721028 HIT721009:HIW721028 HSP721009:HSS721028 ICL721009:ICO721028 IMH721009:IMK721028 IWD721009:IWG721028 JFZ721009:JGC721028 JPV721009:JPY721028 JZR721009:JZU721028 KJN721009:KJQ721028 KTJ721009:KTM721028 LDF721009:LDI721028 LNB721009:LNE721028 LWX721009:LXA721028 MGT721009:MGW721028 MQP721009:MQS721028 NAL721009:NAO721028 NKH721009:NKK721028 NUD721009:NUG721028 ODZ721009:OEC721028 ONV721009:ONY721028 OXR721009:OXU721028 PHN721009:PHQ721028 PRJ721009:PRM721028 QBF721009:QBI721028 QLB721009:QLE721028 QUX721009:QVA721028 RET721009:REW721028 ROP721009:ROS721028 RYL721009:RYO721028 SIH721009:SIK721028 SSD721009:SSG721028 TBZ721009:TCC721028 TLV721009:TLY721028 TVR721009:TVU721028 UFN721009:UFQ721028 UPJ721009:UPM721028 UZF721009:UZI721028 VJB721009:VJE721028 VSX721009:VTA721028 WCT721009:WCW721028 WMP721009:WMS721028 WWL721009:WWO721028 E786545:I786564 JZ786545:KC786564 TV786545:TY786564 ADR786545:ADU786564 ANN786545:ANQ786564 AXJ786545:AXM786564 BHF786545:BHI786564 BRB786545:BRE786564 CAX786545:CBA786564 CKT786545:CKW786564 CUP786545:CUS786564 DEL786545:DEO786564 DOH786545:DOK786564 DYD786545:DYG786564 EHZ786545:EIC786564 ERV786545:ERY786564 FBR786545:FBU786564 FLN786545:FLQ786564 FVJ786545:FVM786564 GFF786545:GFI786564 GPB786545:GPE786564 GYX786545:GZA786564 HIT786545:HIW786564 HSP786545:HSS786564 ICL786545:ICO786564 IMH786545:IMK786564 IWD786545:IWG786564 JFZ786545:JGC786564 JPV786545:JPY786564 JZR786545:JZU786564 KJN786545:KJQ786564 KTJ786545:KTM786564 LDF786545:LDI786564 LNB786545:LNE786564 LWX786545:LXA786564 MGT786545:MGW786564 MQP786545:MQS786564 NAL786545:NAO786564 NKH786545:NKK786564 NUD786545:NUG786564 ODZ786545:OEC786564 ONV786545:ONY786564 OXR786545:OXU786564 PHN786545:PHQ786564 PRJ786545:PRM786564 QBF786545:QBI786564 QLB786545:QLE786564 QUX786545:QVA786564 RET786545:REW786564 ROP786545:ROS786564 RYL786545:RYO786564 SIH786545:SIK786564 SSD786545:SSG786564 TBZ786545:TCC786564 TLV786545:TLY786564 TVR786545:TVU786564 UFN786545:UFQ786564 UPJ786545:UPM786564 UZF786545:UZI786564 VJB786545:VJE786564 VSX786545:VTA786564 WCT786545:WCW786564 WMP786545:WMS786564 WWL786545:WWO786564 E852081:I852100 JZ852081:KC852100 TV852081:TY852100 ADR852081:ADU852100 ANN852081:ANQ852100 AXJ852081:AXM852100 BHF852081:BHI852100 BRB852081:BRE852100 CAX852081:CBA852100 CKT852081:CKW852100 CUP852081:CUS852100 DEL852081:DEO852100 DOH852081:DOK852100 DYD852081:DYG852100 EHZ852081:EIC852100 ERV852081:ERY852100 FBR852081:FBU852100 FLN852081:FLQ852100 FVJ852081:FVM852100 GFF852081:GFI852100 GPB852081:GPE852100 GYX852081:GZA852100 HIT852081:HIW852100 HSP852081:HSS852100 ICL852081:ICO852100 IMH852081:IMK852100 IWD852081:IWG852100 JFZ852081:JGC852100 JPV852081:JPY852100 JZR852081:JZU852100 KJN852081:KJQ852100 KTJ852081:KTM852100 LDF852081:LDI852100 LNB852081:LNE852100 LWX852081:LXA852100 MGT852081:MGW852100 MQP852081:MQS852100 NAL852081:NAO852100 NKH852081:NKK852100 NUD852081:NUG852100 ODZ852081:OEC852100 ONV852081:ONY852100 OXR852081:OXU852100 PHN852081:PHQ852100 PRJ852081:PRM852100 QBF852081:QBI852100 QLB852081:QLE852100 QUX852081:QVA852100 RET852081:REW852100 ROP852081:ROS852100 RYL852081:RYO852100 SIH852081:SIK852100 SSD852081:SSG852100 TBZ852081:TCC852100 TLV852081:TLY852100 TVR852081:TVU852100 UFN852081:UFQ852100 UPJ852081:UPM852100 UZF852081:UZI852100 VJB852081:VJE852100 VSX852081:VTA852100 WCT852081:WCW852100 WMP852081:WMS852100 WWL852081:WWO852100 E917617:I917636 JZ917617:KC917636 TV917617:TY917636 ADR917617:ADU917636 ANN917617:ANQ917636 AXJ917617:AXM917636 BHF917617:BHI917636 BRB917617:BRE917636 CAX917617:CBA917636 CKT917617:CKW917636 CUP917617:CUS917636 DEL917617:DEO917636 DOH917617:DOK917636 DYD917617:DYG917636 EHZ917617:EIC917636 ERV917617:ERY917636 FBR917617:FBU917636 FLN917617:FLQ917636 FVJ917617:FVM917636 GFF917617:GFI917636 GPB917617:GPE917636 GYX917617:GZA917636 HIT917617:HIW917636 HSP917617:HSS917636 ICL917617:ICO917636 IMH917617:IMK917636 IWD917617:IWG917636 JFZ917617:JGC917636 JPV917617:JPY917636 JZR917617:JZU917636 KJN917617:KJQ917636 KTJ917617:KTM917636 LDF917617:LDI917636 LNB917617:LNE917636 LWX917617:LXA917636 MGT917617:MGW917636 MQP917617:MQS917636 NAL917617:NAO917636 NKH917617:NKK917636 NUD917617:NUG917636 ODZ917617:OEC917636 ONV917617:ONY917636 OXR917617:OXU917636 PHN917617:PHQ917636 PRJ917617:PRM917636 QBF917617:QBI917636 QLB917617:QLE917636 QUX917617:QVA917636 RET917617:REW917636 ROP917617:ROS917636 RYL917617:RYO917636 SIH917617:SIK917636 SSD917617:SSG917636 TBZ917617:TCC917636 TLV917617:TLY917636 TVR917617:TVU917636 UFN917617:UFQ917636 UPJ917617:UPM917636 UZF917617:UZI917636 VJB917617:VJE917636 VSX917617:VTA917636 WCT917617:WCW917636 WMP917617:WMS917636 WWL917617:WWO917636 E983153:I983172 JZ983153:KC983172 TV983153:TY983172 ADR983153:ADU983172 ANN983153:ANQ983172 AXJ983153:AXM983172 BHF983153:BHI983172 BRB983153:BRE983172 CAX983153:CBA983172 CKT983153:CKW983172 CUP983153:CUS983172 DEL983153:DEO983172 DOH983153:DOK983172 DYD983153:DYG983172 EHZ983153:EIC983172 ERV983153:ERY983172 FBR983153:FBU983172 FLN983153:FLQ983172 FVJ983153:FVM983172 GFF983153:GFI983172 GPB983153:GPE983172 GYX983153:GZA983172 HIT983153:HIW983172 HSP983153:HSS983172 ICL983153:ICO983172 IMH983153:IMK983172 IWD983153:IWG983172 JFZ983153:JGC983172 JPV983153:JPY983172 JZR983153:JZU983172 KJN983153:KJQ983172 KTJ983153:KTM983172 LDF983153:LDI983172 LNB983153:LNE983172 LWX983153:LXA983172 MGT983153:MGW983172 MQP983153:MQS983172 NAL983153:NAO983172 NKH983153:NKK983172 NUD983153:NUG983172 ODZ983153:OEC983172 ONV983153:ONY983172 OXR983153:OXU983172 PHN983153:PHQ983172 PRJ983153:PRM983172 QBF983153:QBI983172 QLB983153:QLE983172 QUX983153:QVA983172 RET983153:REW983172 ROP983153:ROS983172 RYL983153:RYO983172 SIH983153:SIK983172 SSD983153:SSG983172 TBZ983153:TCC983172 TLV983153:TLY983172 TVR983153:TVU983172 UFN983153:UFQ983172 UPJ983153:UPM983172 UZF983153:UZI983172 VJB983153:VJE983172 VSX983153:VTA983172 WCT983153:WCW983172 WMP983153:WMS983172 JZ33:KC132 WWL33:WWO132 WMP33:WMS132 WCT33:WCW132 VSX33:VTA132 VJB33:VJE132 UZF33:UZI132 UPJ33:UPM132 UFN33:UFQ132 TVR33:TVU132 TLV33:TLY132 TBZ33:TCC132 SSD33:SSG132 SIH33:SIK132 RYL33:RYO132 ROP33:ROS132 RET33:REW132 QUX33:QVA132 QLB33:QLE132 QBF33:QBI132 PRJ33:PRM132 PHN33:PHQ132 OXR33:OXU132 ONV33:ONY132 ODZ33:OEC132 NUD33:NUG132 NKH33:NKK132 NAL33:NAO132 MQP33:MQS132 MGT33:MGW132 LWX33:LXA132 LNB33:LNE132 LDF33:LDI132 KTJ33:KTM132 KJN33:KJQ132 JZR33:JZU132 JPV33:JPY132 JFZ33:JGC132 IWD33:IWG132 IMH33:IMK132 ICL33:ICO132 HSP33:HSS132 HIT33:HIW132 GYX33:GZA132 GPB33:GPE132 GFF33:GFI132 FVJ33:FVM132 FLN33:FLQ132 FBR33:FBU132 ERV33:ERY132 EHZ33:EIC132 DYD33:DYG132 DOH33:DOK132 DEL33:DEO132 CUP33:CUS132 CKT33:CKW132 CAX33:CBA132 BRB33:BRE132 BHF33:BHI132 AXJ33:AXM132 ANN33:ANQ132 ADR33:ADU132 TV33:TY132" xr:uid="{9341192E-509B-4B2A-883B-18FFCF9756D1}"/>
    <dataValidation type="list" allowBlank="1" showInputMessage="1" showErrorMessage="1" sqref="WWV983153:WYD983172 KJ65649:LR65668 UF65649:VN65668 AEB65649:AFJ65668 ANX65649:APF65668 AXT65649:AZB65668 BHP65649:BIX65668 BRL65649:BST65668 CBH65649:CCP65668 CLD65649:CML65668 CUZ65649:CWH65668 DEV65649:DGD65668 DOR65649:DPZ65668 DYN65649:DZV65668 EIJ65649:EJR65668 ESF65649:ETN65668 FCB65649:FDJ65668 FLX65649:FNF65668 FVT65649:FXB65668 GFP65649:GGX65668 GPL65649:GQT65668 GZH65649:HAP65668 HJD65649:HKL65668 HSZ65649:HUH65668 ICV65649:IED65668 IMR65649:INZ65668 IWN65649:IXV65668 JGJ65649:JHR65668 JQF65649:JRN65668 KAB65649:KBJ65668 KJX65649:KLF65668 KTT65649:KVB65668 LDP65649:LEX65668 LNL65649:LOT65668 LXH65649:LYP65668 MHD65649:MIL65668 MQZ65649:MSH65668 NAV65649:NCD65668 NKR65649:NLZ65668 NUN65649:NVV65668 OEJ65649:OFR65668 OOF65649:OPN65668 OYB65649:OZJ65668 PHX65649:PJF65668 PRT65649:PTB65668 QBP65649:QCX65668 QLL65649:QMT65668 QVH65649:QWP65668 RFD65649:RGL65668 ROZ65649:RQH65668 RYV65649:SAD65668 SIR65649:SJZ65668 SSN65649:STV65668 TCJ65649:TDR65668 TMF65649:TNN65668 TWB65649:TXJ65668 UFX65649:UHF65668 UPT65649:URB65668 UZP65649:VAX65668 VJL65649:VKT65668 VTH65649:VUP65668 WDD65649:WEL65668 WMZ65649:WOH65668 WWV65649:WYD65668 KJ131185:LR131204 UF131185:VN131204 AEB131185:AFJ131204 ANX131185:APF131204 AXT131185:AZB131204 BHP131185:BIX131204 BRL131185:BST131204 CBH131185:CCP131204 CLD131185:CML131204 CUZ131185:CWH131204 DEV131185:DGD131204 DOR131185:DPZ131204 DYN131185:DZV131204 EIJ131185:EJR131204 ESF131185:ETN131204 FCB131185:FDJ131204 FLX131185:FNF131204 FVT131185:FXB131204 GFP131185:GGX131204 GPL131185:GQT131204 GZH131185:HAP131204 HJD131185:HKL131204 HSZ131185:HUH131204 ICV131185:IED131204 IMR131185:INZ131204 IWN131185:IXV131204 JGJ131185:JHR131204 JQF131185:JRN131204 KAB131185:KBJ131204 KJX131185:KLF131204 KTT131185:KVB131204 LDP131185:LEX131204 LNL131185:LOT131204 LXH131185:LYP131204 MHD131185:MIL131204 MQZ131185:MSH131204 NAV131185:NCD131204 NKR131185:NLZ131204 NUN131185:NVV131204 OEJ131185:OFR131204 OOF131185:OPN131204 OYB131185:OZJ131204 PHX131185:PJF131204 PRT131185:PTB131204 QBP131185:QCX131204 QLL131185:QMT131204 QVH131185:QWP131204 RFD131185:RGL131204 ROZ131185:RQH131204 RYV131185:SAD131204 SIR131185:SJZ131204 SSN131185:STV131204 TCJ131185:TDR131204 TMF131185:TNN131204 TWB131185:TXJ131204 UFX131185:UHF131204 UPT131185:URB131204 UZP131185:VAX131204 VJL131185:VKT131204 VTH131185:VUP131204 WDD131185:WEL131204 WMZ131185:WOH131204 WWV131185:WYD131204 KJ196721:LR196740 UF196721:VN196740 AEB196721:AFJ196740 ANX196721:APF196740 AXT196721:AZB196740 BHP196721:BIX196740 BRL196721:BST196740 CBH196721:CCP196740 CLD196721:CML196740 CUZ196721:CWH196740 DEV196721:DGD196740 DOR196721:DPZ196740 DYN196721:DZV196740 EIJ196721:EJR196740 ESF196721:ETN196740 FCB196721:FDJ196740 FLX196721:FNF196740 FVT196721:FXB196740 GFP196721:GGX196740 GPL196721:GQT196740 GZH196721:HAP196740 HJD196721:HKL196740 HSZ196721:HUH196740 ICV196721:IED196740 IMR196721:INZ196740 IWN196721:IXV196740 JGJ196721:JHR196740 JQF196721:JRN196740 KAB196721:KBJ196740 KJX196721:KLF196740 KTT196721:KVB196740 LDP196721:LEX196740 LNL196721:LOT196740 LXH196721:LYP196740 MHD196721:MIL196740 MQZ196721:MSH196740 NAV196721:NCD196740 NKR196721:NLZ196740 NUN196721:NVV196740 OEJ196721:OFR196740 OOF196721:OPN196740 OYB196721:OZJ196740 PHX196721:PJF196740 PRT196721:PTB196740 QBP196721:QCX196740 QLL196721:QMT196740 QVH196721:QWP196740 RFD196721:RGL196740 ROZ196721:RQH196740 RYV196721:SAD196740 SIR196721:SJZ196740 SSN196721:STV196740 TCJ196721:TDR196740 TMF196721:TNN196740 TWB196721:TXJ196740 UFX196721:UHF196740 UPT196721:URB196740 UZP196721:VAX196740 VJL196721:VKT196740 VTH196721:VUP196740 WDD196721:WEL196740 WMZ196721:WOH196740 WWV196721:WYD196740 KJ262257:LR262276 UF262257:VN262276 AEB262257:AFJ262276 ANX262257:APF262276 AXT262257:AZB262276 BHP262257:BIX262276 BRL262257:BST262276 CBH262257:CCP262276 CLD262257:CML262276 CUZ262257:CWH262276 DEV262257:DGD262276 DOR262257:DPZ262276 DYN262257:DZV262276 EIJ262257:EJR262276 ESF262257:ETN262276 FCB262257:FDJ262276 FLX262257:FNF262276 FVT262257:FXB262276 GFP262257:GGX262276 GPL262257:GQT262276 GZH262257:HAP262276 HJD262257:HKL262276 HSZ262257:HUH262276 ICV262257:IED262276 IMR262257:INZ262276 IWN262257:IXV262276 JGJ262257:JHR262276 JQF262257:JRN262276 KAB262257:KBJ262276 KJX262257:KLF262276 KTT262257:KVB262276 LDP262257:LEX262276 LNL262257:LOT262276 LXH262257:LYP262276 MHD262257:MIL262276 MQZ262257:MSH262276 NAV262257:NCD262276 NKR262257:NLZ262276 NUN262257:NVV262276 OEJ262257:OFR262276 OOF262257:OPN262276 OYB262257:OZJ262276 PHX262257:PJF262276 PRT262257:PTB262276 QBP262257:QCX262276 QLL262257:QMT262276 QVH262257:QWP262276 RFD262257:RGL262276 ROZ262257:RQH262276 RYV262257:SAD262276 SIR262257:SJZ262276 SSN262257:STV262276 TCJ262257:TDR262276 TMF262257:TNN262276 TWB262257:TXJ262276 UFX262257:UHF262276 UPT262257:URB262276 UZP262257:VAX262276 VJL262257:VKT262276 VTH262257:VUP262276 WDD262257:WEL262276 WMZ262257:WOH262276 WWV262257:WYD262276 KJ327793:LR327812 UF327793:VN327812 AEB327793:AFJ327812 ANX327793:APF327812 AXT327793:AZB327812 BHP327793:BIX327812 BRL327793:BST327812 CBH327793:CCP327812 CLD327793:CML327812 CUZ327793:CWH327812 DEV327793:DGD327812 DOR327793:DPZ327812 DYN327793:DZV327812 EIJ327793:EJR327812 ESF327793:ETN327812 FCB327793:FDJ327812 FLX327793:FNF327812 FVT327793:FXB327812 GFP327793:GGX327812 GPL327793:GQT327812 GZH327793:HAP327812 HJD327793:HKL327812 HSZ327793:HUH327812 ICV327793:IED327812 IMR327793:INZ327812 IWN327793:IXV327812 JGJ327793:JHR327812 JQF327793:JRN327812 KAB327793:KBJ327812 KJX327793:KLF327812 KTT327793:KVB327812 LDP327793:LEX327812 LNL327793:LOT327812 LXH327793:LYP327812 MHD327793:MIL327812 MQZ327793:MSH327812 NAV327793:NCD327812 NKR327793:NLZ327812 NUN327793:NVV327812 OEJ327793:OFR327812 OOF327793:OPN327812 OYB327793:OZJ327812 PHX327793:PJF327812 PRT327793:PTB327812 QBP327793:QCX327812 QLL327793:QMT327812 QVH327793:QWP327812 RFD327793:RGL327812 ROZ327793:RQH327812 RYV327793:SAD327812 SIR327793:SJZ327812 SSN327793:STV327812 TCJ327793:TDR327812 TMF327793:TNN327812 TWB327793:TXJ327812 UFX327793:UHF327812 UPT327793:URB327812 UZP327793:VAX327812 VJL327793:VKT327812 VTH327793:VUP327812 WDD327793:WEL327812 WMZ327793:WOH327812 WWV327793:WYD327812 KJ393329:LR393348 UF393329:VN393348 AEB393329:AFJ393348 ANX393329:APF393348 AXT393329:AZB393348 BHP393329:BIX393348 BRL393329:BST393348 CBH393329:CCP393348 CLD393329:CML393348 CUZ393329:CWH393348 DEV393329:DGD393348 DOR393329:DPZ393348 DYN393329:DZV393348 EIJ393329:EJR393348 ESF393329:ETN393348 FCB393329:FDJ393348 FLX393329:FNF393348 FVT393329:FXB393348 GFP393329:GGX393348 GPL393329:GQT393348 GZH393329:HAP393348 HJD393329:HKL393348 HSZ393329:HUH393348 ICV393329:IED393348 IMR393329:INZ393348 IWN393329:IXV393348 JGJ393329:JHR393348 JQF393329:JRN393348 KAB393329:KBJ393348 KJX393329:KLF393348 KTT393329:KVB393348 LDP393329:LEX393348 LNL393329:LOT393348 LXH393329:LYP393348 MHD393329:MIL393348 MQZ393329:MSH393348 NAV393329:NCD393348 NKR393329:NLZ393348 NUN393329:NVV393348 OEJ393329:OFR393348 OOF393329:OPN393348 OYB393329:OZJ393348 PHX393329:PJF393348 PRT393329:PTB393348 QBP393329:QCX393348 QLL393329:QMT393348 QVH393329:QWP393348 RFD393329:RGL393348 ROZ393329:RQH393348 RYV393329:SAD393348 SIR393329:SJZ393348 SSN393329:STV393348 TCJ393329:TDR393348 TMF393329:TNN393348 TWB393329:TXJ393348 UFX393329:UHF393348 UPT393329:URB393348 UZP393329:VAX393348 VJL393329:VKT393348 VTH393329:VUP393348 WDD393329:WEL393348 WMZ393329:WOH393348 WWV393329:WYD393348 KJ458865:LR458884 UF458865:VN458884 AEB458865:AFJ458884 ANX458865:APF458884 AXT458865:AZB458884 BHP458865:BIX458884 BRL458865:BST458884 CBH458865:CCP458884 CLD458865:CML458884 CUZ458865:CWH458884 DEV458865:DGD458884 DOR458865:DPZ458884 DYN458865:DZV458884 EIJ458865:EJR458884 ESF458865:ETN458884 FCB458865:FDJ458884 FLX458865:FNF458884 FVT458865:FXB458884 GFP458865:GGX458884 GPL458865:GQT458884 GZH458865:HAP458884 HJD458865:HKL458884 HSZ458865:HUH458884 ICV458865:IED458884 IMR458865:INZ458884 IWN458865:IXV458884 JGJ458865:JHR458884 JQF458865:JRN458884 KAB458865:KBJ458884 KJX458865:KLF458884 KTT458865:KVB458884 LDP458865:LEX458884 LNL458865:LOT458884 LXH458865:LYP458884 MHD458865:MIL458884 MQZ458865:MSH458884 NAV458865:NCD458884 NKR458865:NLZ458884 NUN458865:NVV458884 OEJ458865:OFR458884 OOF458865:OPN458884 OYB458865:OZJ458884 PHX458865:PJF458884 PRT458865:PTB458884 QBP458865:QCX458884 QLL458865:QMT458884 QVH458865:QWP458884 RFD458865:RGL458884 ROZ458865:RQH458884 RYV458865:SAD458884 SIR458865:SJZ458884 SSN458865:STV458884 TCJ458865:TDR458884 TMF458865:TNN458884 TWB458865:TXJ458884 UFX458865:UHF458884 UPT458865:URB458884 UZP458865:VAX458884 VJL458865:VKT458884 VTH458865:VUP458884 WDD458865:WEL458884 WMZ458865:WOH458884 WWV458865:WYD458884 KJ524401:LR524420 UF524401:VN524420 AEB524401:AFJ524420 ANX524401:APF524420 AXT524401:AZB524420 BHP524401:BIX524420 BRL524401:BST524420 CBH524401:CCP524420 CLD524401:CML524420 CUZ524401:CWH524420 DEV524401:DGD524420 DOR524401:DPZ524420 DYN524401:DZV524420 EIJ524401:EJR524420 ESF524401:ETN524420 FCB524401:FDJ524420 FLX524401:FNF524420 FVT524401:FXB524420 GFP524401:GGX524420 GPL524401:GQT524420 GZH524401:HAP524420 HJD524401:HKL524420 HSZ524401:HUH524420 ICV524401:IED524420 IMR524401:INZ524420 IWN524401:IXV524420 JGJ524401:JHR524420 JQF524401:JRN524420 KAB524401:KBJ524420 KJX524401:KLF524420 KTT524401:KVB524420 LDP524401:LEX524420 LNL524401:LOT524420 LXH524401:LYP524420 MHD524401:MIL524420 MQZ524401:MSH524420 NAV524401:NCD524420 NKR524401:NLZ524420 NUN524401:NVV524420 OEJ524401:OFR524420 OOF524401:OPN524420 OYB524401:OZJ524420 PHX524401:PJF524420 PRT524401:PTB524420 QBP524401:QCX524420 QLL524401:QMT524420 QVH524401:QWP524420 RFD524401:RGL524420 ROZ524401:RQH524420 RYV524401:SAD524420 SIR524401:SJZ524420 SSN524401:STV524420 TCJ524401:TDR524420 TMF524401:TNN524420 TWB524401:TXJ524420 UFX524401:UHF524420 UPT524401:URB524420 UZP524401:VAX524420 VJL524401:VKT524420 VTH524401:VUP524420 WDD524401:WEL524420 WMZ524401:WOH524420 WWV524401:WYD524420 KJ589937:LR589956 UF589937:VN589956 AEB589937:AFJ589956 ANX589937:APF589956 AXT589937:AZB589956 BHP589937:BIX589956 BRL589937:BST589956 CBH589937:CCP589956 CLD589937:CML589956 CUZ589937:CWH589956 DEV589937:DGD589956 DOR589937:DPZ589956 DYN589937:DZV589956 EIJ589937:EJR589956 ESF589937:ETN589956 FCB589937:FDJ589956 FLX589937:FNF589956 FVT589937:FXB589956 GFP589937:GGX589956 GPL589937:GQT589956 GZH589937:HAP589956 HJD589937:HKL589956 HSZ589937:HUH589956 ICV589937:IED589956 IMR589937:INZ589956 IWN589937:IXV589956 JGJ589937:JHR589956 JQF589937:JRN589956 KAB589937:KBJ589956 KJX589937:KLF589956 KTT589937:KVB589956 LDP589937:LEX589956 LNL589937:LOT589956 LXH589937:LYP589956 MHD589937:MIL589956 MQZ589937:MSH589956 NAV589937:NCD589956 NKR589937:NLZ589956 NUN589937:NVV589956 OEJ589937:OFR589956 OOF589937:OPN589956 OYB589937:OZJ589956 PHX589937:PJF589956 PRT589937:PTB589956 QBP589937:QCX589956 QLL589937:QMT589956 QVH589937:QWP589956 RFD589937:RGL589956 ROZ589937:RQH589956 RYV589937:SAD589956 SIR589937:SJZ589956 SSN589937:STV589956 TCJ589937:TDR589956 TMF589937:TNN589956 TWB589937:TXJ589956 UFX589937:UHF589956 UPT589937:URB589956 UZP589937:VAX589956 VJL589937:VKT589956 VTH589937:VUP589956 WDD589937:WEL589956 WMZ589937:WOH589956 WWV589937:WYD589956 KJ655473:LR655492 UF655473:VN655492 AEB655473:AFJ655492 ANX655473:APF655492 AXT655473:AZB655492 BHP655473:BIX655492 BRL655473:BST655492 CBH655473:CCP655492 CLD655473:CML655492 CUZ655473:CWH655492 DEV655473:DGD655492 DOR655473:DPZ655492 DYN655473:DZV655492 EIJ655473:EJR655492 ESF655473:ETN655492 FCB655473:FDJ655492 FLX655473:FNF655492 FVT655473:FXB655492 GFP655473:GGX655492 GPL655473:GQT655492 GZH655473:HAP655492 HJD655473:HKL655492 HSZ655473:HUH655492 ICV655473:IED655492 IMR655473:INZ655492 IWN655473:IXV655492 JGJ655473:JHR655492 JQF655473:JRN655492 KAB655473:KBJ655492 KJX655473:KLF655492 KTT655473:KVB655492 LDP655473:LEX655492 LNL655473:LOT655492 LXH655473:LYP655492 MHD655473:MIL655492 MQZ655473:MSH655492 NAV655473:NCD655492 NKR655473:NLZ655492 NUN655473:NVV655492 OEJ655473:OFR655492 OOF655473:OPN655492 OYB655473:OZJ655492 PHX655473:PJF655492 PRT655473:PTB655492 QBP655473:QCX655492 QLL655473:QMT655492 QVH655473:QWP655492 RFD655473:RGL655492 ROZ655473:RQH655492 RYV655473:SAD655492 SIR655473:SJZ655492 SSN655473:STV655492 TCJ655473:TDR655492 TMF655473:TNN655492 TWB655473:TXJ655492 UFX655473:UHF655492 UPT655473:URB655492 UZP655473:VAX655492 VJL655473:VKT655492 VTH655473:VUP655492 WDD655473:WEL655492 WMZ655473:WOH655492 WWV655473:WYD655492 KJ721009:LR721028 UF721009:VN721028 AEB721009:AFJ721028 ANX721009:APF721028 AXT721009:AZB721028 BHP721009:BIX721028 BRL721009:BST721028 CBH721009:CCP721028 CLD721009:CML721028 CUZ721009:CWH721028 DEV721009:DGD721028 DOR721009:DPZ721028 DYN721009:DZV721028 EIJ721009:EJR721028 ESF721009:ETN721028 FCB721009:FDJ721028 FLX721009:FNF721028 FVT721009:FXB721028 GFP721009:GGX721028 GPL721009:GQT721028 GZH721009:HAP721028 HJD721009:HKL721028 HSZ721009:HUH721028 ICV721009:IED721028 IMR721009:INZ721028 IWN721009:IXV721028 JGJ721009:JHR721028 JQF721009:JRN721028 KAB721009:KBJ721028 KJX721009:KLF721028 KTT721009:KVB721028 LDP721009:LEX721028 LNL721009:LOT721028 LXH721009:LYP721028 MHD721009:MIL721028 MQZ721009:MSH721028 NAV721009:NCD721028 NKR721009:NLZ721028 NUN721009:NVV721028 OEJ721009:OFR721028 OOF721009:OPN721028 OYB721009:OZJ721028 PHX721009:PJF721028 PRT721009:PTB721028 QBP721009:QCX721028 QLL721009:QMT721028 QVH721009:QWP721028 RFD721009:RGL721028 ROZ721009:RQH721028 RYV721009:SAD721028 SIR721009:SJZ721028 SSN721009:STV721028 TCJ721009:TDR721028 TMF721009:TNN721028 TWB721009:TXJ721028 UFX721009:UHF721028 UPT721009:URB721028 UZP721009:VAX721028 VJL721009:VKT721028 VTH721009:VUP721028 WDD721009:WEL721028 WMZ721009:WOH721028 WWV721009:WYD721028 KJ786545:LR786564 UF786545:VN786564 AEB786545:AFJ786564 ANX786545:APF786564 AXT786545:AZB786564 BHP786545:BIX786564 BRL786545:BST786564 CBH786545:CCP786564 CLD786545:CML786564 CUZ786545:CWH786564 DEV786545:DGD786564 DOR786545:DPZ786564 DYN786545:DZV786564 EIJ786545:EJR786564 ESF786545:ETN786564 FCB786545:FDJ786564 FLX786545:FNF786564 FVT786545:FXB786564 GFP786545:GGX786564 GPL786545:GQT786564 GZH786545:HAP786564 HJD786545:HKL786564 HSZ786545:HUH786564 ICV786545:IED786564 IMR786545:INZ786564 IWN786545:IXV786564 JGJ786545:JHR786564 JQF786545:JRN786564 KAB786545:KBJ786564 KJX786545:KLF786564 KTT786545:KVB786564 LDP786545:LEX786564 LNL786545:LOT786564 LXH786545:LYP786564 MHD786545:MIL786564 MQZ786545:MSH786564 NAV786545:NCD786564 NKR786545:NLZ786564 NUN786545:NVV786564 OEJ786545:OFR786564 OOF786545:OPN786564 OYB786545:OZJ786564 PHX786545:PJF786564 PRT786545:PTB786564 QBP786545:QCX786564 QLL786545:QMT786564 QVH786545:QWP786564 RFD786545:RGL786564 ROZ786545:RQH786564 RYV786545:SAD786564 SIR786545:SJZ786564 SSN786545:STV786564 TCJ786545:TDR786564 TMF786545:TNN786564 TWB786545:TXJ786564 UFX786545:UHF786564 UPT786545:URB786564 UZP786545:VAX786564 VJL786545:VKT786564 VTH786545:VUP786564 WDD786545:WEL786564 WMZ786545:WOH786564 WWV786545:WYD786564 KJ852081:LR852100 UF852081:VN852100 AEB852081:AFJ852100 ANX852081:APF852100 AXT852081:AZB852100 BHP852081:BIX852100 BRL852081:BST852100 CBH852081:CCP852100 CLD852081:CML852100 CUZ852081:CWH852100 DEV852081:DGD852100 DOR852081:DPZ852100 DYN852081:DZV852100 EIJ852081:EJR852100 ESF852081:ETN852100 FCB852081:FDJ852100 FLX852081:FNF852100 FVT852081:FXB852100 GFP852081:GGX852100 GPL852081:GQT852100 GZH852081:HAP852100 HJD852081:HKL852100 HSZ852081:HUH852100 ICV852081:IED852100 IMR852081:INZ852100 IWN852081:IXV852100 JGJ852081:JHR852100 JQF852081:JRN852100 KAB852081:KBJ852100 KJX852081:KLF852100 KTT852081:KVB852100 LDP852081:LEX852100 LNL852081:LOT852100 LXH852081:LYP852100 MHD852081:MIL852100 MQZ852081:MSH852100 NAV852081:NCD852100 NKR852081:NLZ852100 NUN852081:NVV852100 OEJ852081:OFR852100 OOF852081:OPN852100 OYB852081:OZJ852100 PHX852081:PJF852100 PRT852081:PTB852100 QBP852081:QCX852100 QLL852081:QMT852100 QVH852081:QWP852100 RFD852081:RGL852100 ROZ852081:RQH852100 RYV852081:SAD852100 SIR852081:SJZ852100 SSN852081:STV852100 TCJ852081:TDR852100 TMF852081:TNN852100 TWB852081:TXJ852100 UFX852081:UHF852100 UPT852081:URB852100 UZP852081:VAX852100 VJL852081:VKT852100 VTH852081:VUP852100 WDD852081:WEL852100 WMZ852081:WOH852100 WWV852081:WYD852100 KJ917617:LR917636 UF917617:VN917636 AEB917617:AFJ917636 ANX917617:APF917636 AXT917617:AZB917636 BHP917617:BIX917636 BRL917617:BST917636 CBH917617:CCP917636 CLD917617:CML917636 CUZ917617:CWH917636 DEV917617:DGD917636 DOR917617:DPZ917636 DYN917617:DZV917636 EIJ917617:EJR917636 ESF917617:ETN917636 FCB917617:FDJ917636 FLX917617:FNF917636 FVT917617:FXB917636 GFP917617:GGX917636 GPL917617:GQT917636 GZH917617:HAP917636 HJD917617:HKL917636 HSZ917617:HUH917636 ICV917617:IED917636 IMR917617:INZ917636 IWN917617:IXV917636 JGJ917617:JHR917636 JQF917617:JRN917636 KAB917617:KBJ917636 KJX917617:KLF917636 KTT917617:KVB917636 LDP917617:LEX917636 LNL917617:LOT917636 LXH917617:LYP917636 MHD917617:MIL917636 MQZ917617:MSH917636 NAV917617:NCD917636 NKR917617:NLZ917636 NUN917617:NVV917636 OEJ917617:OFR917636 OOF917617:OPN917636 OYB917617:OZJ917636 PHX917617:PJF917636 PRT917617:PTB917636 QBP917617:QCX917636 QLL917617:QMT917636 QVH917617:QWP917636 RFD917617:RGL917636 ROZ917617:RQH917636 RYV917617:SAD917636 SIR917617:SJZ917636 SSN917617:STV917636 TCJ917617:TDR917636 TMF917617:TNN917636 TWB917617:TXJ917636 UFX917617:UHF917636 UPT917617:URB917636 UZP917617:VAX917636 VJL917617:VKT917636 VTH917617:VUP917636 WDD917617:WEL917636 WMZ917617:WOH917636 WWV917617:WYD917636 KJ983153:LR983172 UF983153:VN983172 AEB983153:AFJ983172 ANX983153:APF983172 AXT983153:AZB983172 BHP983153:BIX983172 BRL983153:BST983172 CBH983153:CCP983172 CLD983153:CML983172 CUZ983153:CWH983172 DEV983153:DGD983172 DOR983153:DPZ983172 DYN983153:DZV983172 EIJ983153:EJR983172 ESF983153:ETN983172 FCB983153:FDJ983172 FLX983153:FNF983172 FVT983153:FXB983172 GFP983153:GGX983172 GPL983153:GQT983172 GZH983153:HAP983172 HJD983153:HKL983172 HSZ983153:HUH983172 ICV983153:IED983172 IMR983153:INZ983172 IWN983153:IXV983172 JGJ983153:JHR983172 JQF983153:JRN983172 KAB983153:KBJ983172 KJX983153:KLF983172 KTT983153:KVB983172 LDP983153:LEX983172 LNL983153:LOT983172 LXH983153:LYP983172 MHD983153:MIL983172 MQZ983153:MSH983172 NAV983153:NCD983172 NKR983153:NLZ983172 NUN983153:NVV983172 OEJ983153:OFR983172 OOF983153:OPN983172 OYB983153:OZJ983172 PHX983153:PJF983172 PRT983153:PTB983172 QBP983153:QCX983172 QLL983153:QMT983172 QVH983153:QWP983172 RFD983153:RGL983172 ROZ983153:RQH983172 RYV983153:SAD983172 SIR983153:SJZ983172 SSN983153:STV983172 TCJ983153:TDR983172 TMF983153:TNN983172 TWB983153:TXJ983172 UFX983153:UHF983172 UPT983153:URB983172 UZP983153:VAX983172 VJL983153:VKT983172 VTH983153:VUP983172 WDD983153:WEL983172 WMZ983153:WOH983172 P65649:BV65668 P131185:BV131204 P196721:BV196740 P262257:BV262276 P327793:BV327812 P393329:BV393348 P458865:BV458884 P524401:BV524420 P589937:BV589956 P655473:BV655492 P721009:BV721028 P786545:BV786564 P852081:BV852100 P917617:BV917636 P983153:BV983172 KJ33:LR132 WWV33:WYD132 WMZ33:WOH132 WDD33:WEL132 VTH33:VUP132 VJL33:VKT132 UZP33:VAX132 UPT33:URB132 UFX33:UHF132 TWB33:TXJ132 TMF33:TNN132 TCJ33:TDR132 SSN33:STV132 SIR33:SJZ132 RYV33:SAD132 ROZ33:RQH132 RFD33:RGL132 QVH33:QWP132 QLL33:QMT132 QBP33:QCX132 PRT33:PTB132 PHX33:PJF132 OYB33:OZJ132 OOF33:OPN132 OEJ33:OFR132 NUN33:NVV132 NKR33:NLZ132 NAV33:NCD132 MQZ33:MSH132 MHD33:MIL132 LXH33:LYP132 LNL33:LOT132 LDP33:LEX132 KTT33:KVB132 KJX33:KLF132 KAB33:KBJ132 JQF33:JRN132 JGJ33:JHR132 IWN33:IXV132 IMR33:INZ132 ICV33:IED132 HSZ33:HUH132 HJD33:HKL132 GZH33:HAP132 GPL33:GQT132 GFP33:GGX132 FVT33:FXB132 FLX33:FNF132 FCB33:FDJ132 ESF33:ETN132 EIJ33:EJR132 DYN33:DZV132 DOR33:DPZ132 DEV33:DGD132 CUZ33:CWH132 CLD33:CML132 CBH33:CCP132 BRL33:BST132 BHP33:BIX132 AXT33:AZB132 ANX33:APF132 AEB33:AFJ132 UF33:VN132 P33:BV132" xr:uid="{38C23819-FD7E-4865-8919-A074E22B48DC}">
      <formula1>"✓"</formula1>
    </dataValidation>
    <dataValidation type="list" allowBlank="1" showInputMessage="1" showErrorMessage="1" sqref="WYE983153:WYL983172 WOI983153:WOP983172 BW65649:CD65668 LS65649:LZ65668 VO65649:VV65668 AFK65649:AFR65668 APG65649:APN65668 AZC65649:AZJ65668 BIY65649:BJF65668 BSU65649:BTB65668 CCQ65649:CCX65668 CMM65649:CMT65668 CWI65649:CWP65668 DGE65649:DGL65668 DQA65649:DQH65668 DZW65649:EAD65668 EJS65649:EJZ65668 ETO65649:ETV65668 FDK65649:FDR65668 FNG65649:FNN65668 FXC65649:FXJ65668 GGY65649:GHF65668 GQU65649:GRB65668 HAQ65649:HAX65668 HKM65649:HKT65668 HUI65649:HUP65668 IEE65649:IEL65668 IOA65649:IOH65668 IXW65649:IYD65668 JHS65649:JHZ65668 JRO65649:JRV65668 KBK65649:KBR65668 KLG65649:KLN65668 KVC65649:KVJ65668 LEY65649:LFF65668 LOU65649:LPB65668 LYQ65649:LYX65668 MIM65649:MIT65668 MSI65649:MSP65668 NCE65649:NCL65668 NMA65649:NMH65668 NVW65649:NWD65668 OFS65649:OFZ65668 OPO65649:OPV65668 OZK65649:OZR65668 PJG65649:PJN65668 PTC65649:PTJ65668 QCY65649:QDF65668 QMU65649:QNB65668 QWQ65649:QWX65668 RGM65649:RGT65668 RQI65649:RQP65668 SAE65649:SAL65668 SKA65649:SKH65668 STW65649:SUD65668 TDS65649:TDZ65668 TNO65649:TNV65668 TXK65649:TXR65668 UHG65649:UHN65668 URC65649:URJ65668 VAY65649:VBF65668 VKU65649:VLB65668 VUQ65649:VUX65668 WEM65649:WET65668 WOI65649:WOP65668 WYE65649:WYL65668 BW131185:CD131204 LS131185:LZ131204 VO131185:VV131204 AFK131185:AFR131204 APG131185:APN131204 AZC131185:AZJ131204 BIY131185:BJF131204 BSU131185:BTB131204 CCQ131185:CCX131204 CMM131185:CMT131204 CWI131185:CWP131204 DGE131185:DGL131204 DQA131185:DQH131204 DZW131185:EAD131204 EJS131185:EJZ131204 ETO131185:ETV131204 FDK131185:FDR131204 FNG131185:FNN131204 FXC131185:FXJ131204 GGY131185:GHF131204 GQU131185:GRB131204 HAQ131185:HAX131204 HKM131185:HKT131204 HUI131185:HUP131204 IEE131185:IEL131204 IOA131185:IOH131204 IXW131185:IYD131204 JHS131185:JHZ131204 JRO131185:JRV131204 KBK131185:KBR131204 KLG131185:KLN131204 KVC131185:KVJ131204 LEY131185:LFF131204 LOU131185:LPB131204 LYQ131185:LYX131204 MIM131185:MIT131204 MSI131185:MSP131204 NCE131185:NCL131204 NMA131185:NMH131204 NVW131185:NWD131204 OFS131185:OFZ131204 OPO131185:OPV131204 OZK131185:OZR131204 PJG131185:PJN131204 PTC131185:PTJ131204 QCY131185:QDF131204 QMU131185:QNB131204 QWQ131185:QWX131204 RGM131185:RGT131204 RQI131185:RQP131204 SAE131185:SAL131204 SKA131185:SKH131204 STW131185:SUD131204 TDS131185:TDZ131204 TNO131185:TNV131204 TXK131185:TXR131204 UHG131185:UHN131204 URC131185:URJ131204 VAY131185:VBF131204 VKU131185:VLB131204 VUQ131185:VUX131204 WEM131185:WET131204 WOI131185:WOP131204 WYE131185:WYL131204 BW196721:CD196740 LS196721:LZ196740 VO196721:VV196740 AFK196721:AFR196740 APG196721:APN196740 AZC196721:AZJ196740 BIY196721:BJF196740 BSU196721:BTB196740 CCQ196721:CCX196740 CMM196721:CMT196740 CWI196721:CWP196740 DGE196721:DGL196740 DQA196721:DQH196740 DZW196721:EAD196740 EJS196721:EJZ196740 ETO196721:ETV196740 FDK196721:FDR196740 FNG196721:FNN196740 FXC196721:FXJ196740 GGY196721:GHF196740 GQU196721:GRB196740 HAQ196721:HAX196740 HKM196721:HKT196740 HUI196721:HUP196740 IEE196721:IEL196740 IOA196721:IOH196740 IXW196721:IYD196740 JHS196721:JHZ196740 JRO196721:JRV196740 KBK196721:KBR196740 KLG196721:KLN196740 KVC196721:KVJ196740 LEY196721:LFF196740 LOU196721:LPB196740 LYQ196721:LYX196740 MIM196721:MIT196740 MSI196721:MSP196740 NCE196721:NCL196740 NMA196721:NMH196740 NVW196721:NWD196740 OFS196721:OFZ196740 OPO196721:OPV196740 OZK196721:OZR196740 PJG196721:PJN196740 PTC196721:PTJ196740 QCY196721:QDF196740 QMU196721:QNB196740 QWQ196721:QWX196740 RGM196721:RGT196740 RQI196721:RQP196740 SAE196721:SAL196740 SKA196721:SKH196740 STW196721:SUD196740 TDS196721:TDZ196740 TNO196721:TNV196740 TXK196721:TXR196740 UHG196721:UHN196740 URC196721:URJ196740 VAY196721:VBF196740 VKU196721:VLB196740 VUQ196721:VUX196740 WEM196721:WET196740 WOI196721:WOP196740 WYE196721:WYL196740 BW262257:CD262276 LS262257:LZ262276 VO262257:VV262276 AFK262257:AFR262276 APG262257:APN262276 AZC262257:AZJ262276 BIY262257:BJF262276 BSU262257:BTB262276 CCQ262257:CCX262276 CMM262257:CMT262276 CWI262257:CWP262276 DGE262257:DGL262276 DQA262257:DQH262276 DZW262257:EAD262276 EJS262257:EJZ262276 ETO262257:ETV262276 FDK262257:FDR262276 FNG262257:FNN262276 FXC262257:FXJ262276 GGY262257:GHF262276 GQU262257:GRB262276 HAQ262257:HAX262276 HKM262257:HKT262276 HUI262257:HUP262276 IEE262257:IEL262276 IOA262257:IOH262276 IXW262257:IYD262276 JHS262257:JHZ262276 JRO262257:JRV262276 KBK262257:KBR262276 KLG262257:KLN262276 KVC262257:KVJ262276 LEY262257:LFF262276 LOU262257:LPB262276 LYQ262257:LYX262276 MIM262257:MIT262276 MSI262257:MSP262276 NCE262257:NCL262276 NMA262257:NMH262276 NVW262257:NWD262276 OFS262257:OFZ262276 OPO262257:OPV262276 OZK262257:OZR262276 PJG262257:PJN262276 PTC262257:PTJ262276 QCY262257:QDF262276 QMU262257:QNB262276 QWQ262257:QWX262276 RGM262257:RGT262276 RQI262257:RQP262276 SAE262257:SAL262276 SKA262257:SKH262276 STW262257:SUD262276 TDS262257:TDZ262276 TNO262257:TNV262276 TXK262257:TXR262276 UHG262257:UHN262276 URC262257:URJ262276 VAY262257:VBF262276 VKU262257:VLB262276 VUQ262257:VUX262276 WEM262257:WET262276 WOI262257:WOP262276 WYE262257:WYL262276 BW327793:CD327812 LS327793:LZ327812 VO327793:VV327812 AFK327793:AFR327812 APG327793:APN327812 AZC327793:AZJ327812 BIY327793:BJF327812 BSU327793:BTB327812 CCQ327793:CCX327812 CMM327793:CMT327812 CWI327793:CWP327812 DGE327793:DGL327812 DQA327793:DQH327812 DZW327793:EAD327812 EJS327793:EJZ327812 ETO327793:ETV327812 FDK327793:FDR327812 FNG327793:FNN327812 FXC327793:FXJ327812 GGY327793:GHF327812 GQU327793:GRB327812 HAQ327793:HAX327812 HKM327793:HKT327812 HUI327793:HUP327812 IEE327793:IEL327812 IOA327793:IOH327812 IXW327793:IYD327812 JHS327793:JHZ327812 JRO327793:JRV327812 KBK327793:KBR327812 KLG327793:KLN327812 KVC327793:KVJ327812 LEY327793:LFF327812 LOU327793:LPB327812 LYQ327793:LYX327812 MIM327793:MIT327812 MSI327793:MSP327812 NCE327793:NCL327812 NMA327793:NMH327812 NVW327793:NWD327812 OFS327793:OFZ327812 OPO327793:OPV327812 OZK327793:OZR327812 PJG327793:PJN327812 PTC327793:PTJ327812 QCY327793:QDF327812 QMU327793:QNB327812 QWQ327793:QWX327812 RGM327793:RGT327812 RQI327793:RQP327812 SAE327793:SAL327812 SKA327793:SKH327812 STW327793:SUD327812 TDS327793:TDZ327812 TNO327793:TNV327812 TXK327793:TXR327812 UHG327793:UHN327812 URC327793:URJ327812 VAY327793:VBF327812 VKU327793:VLB327812 VUQ327793:VUX327812 WEM327793:WET327812 WOI327793:WOP327812 WYE327793:WYL327812 BW393329:CD393348 LS393329:LZ393348 VO393329:VV393348 AFK393329:AFR393348 APG393329:APN393348 AZC393329:AZJ393348 BIY393329:BJF393348 BSU393329:BTB393348 CCQ393329:CCX393348 CMM393329:CMT393348 CWI393329:CWP393348 DGE393329:DGL393348 DQA393329:DQH393348 DZW393329:EAD393348 EJS393329:EJZ393348 ETO393329:ETV393348 FDK393329:FDR393348 FNG393329:FNN393348 FXC393329:FXJ393348 GGY393329:GHF393348 GQU393329:GRB393348 HAQ393329:HAX393348 HKM393329:HKT393348 HUI393329:HUP393348 IEE393329:IEL393348 IOA393329:IOH393348 IXW393329:IYD393348 JHS393329:JHZ393348 JRO393329:JRV393348 KBK393329:KBR393348 KLG393329:KLN393348 KVC393329:KVJ393348 LEY393329:LFF393348 LOU393329:LPB393348 LYQ393329:LYX393348 MIM393329:MIT393348 MSI393329:MSP393348 NCE393329:NCL393348 NMA393329:NMH393348 NVW393329:NWD393348 OFS393329:OFZ393348 OPO393329:OPV393348 OZK393329:OZR393348 PJG393329:PJN393348 PTC393329:PTJ393348 QCY393329:QDF393348 QMU393329:QNB393348 QWQ393329:QWX393348 RGM393329:RGT393348 RQI393329:RQP393348 SAE393329:SAL393348 SKA393329:SKH393348 STW393329:SUD393348 TDS393329:TDZ393348 TNO393329:TNV393348 TXK393329:TXR393348 UHG393329:UHN393348 URC393329:URJ393348 VAY393329:VBF393348 VKU393329:VLB393348 VUQ393329:VUX393348 WEM393329:WET393348 WOI393329:WOP393348 WYE393329:WYL393348 BW458865:CD458884 LS458865:LZ458884 VO458865:VV458884 AFK458865:AFR458884 APG458865:APN458884 AZC458865:AZJ458884 BIY458865:BJF458884 BSU458865:BTB458884 CCQ458865:CCX458884 CMM458865:CMT458884 CWI458865:CWP458884 DGE458865:DGL458884 DQA458865:DQH458884 DZW458865:EAD458884 EJS458865:EJZ458884 ETO458865:ETV458884 FDK458865:FDR458884 FNG458865:FNN458884 FXC458865:FXJ458884 GGY458865:GHF458884 GQU458865:GRB458884 HAQ458865:HAX458884 HKM458865:HKT458884 HUI458865:HUP458884 IEE458865:IEL458884 IOA458865:IOH458884 IXW458865:IYD458884 JHS458865:JHZ458884 JRO458865:JRV458884 KBK458865:KBR458884 KLG458865:KLN458884 KVC458865:KVJ458884 LEY458865:LFF458884 LOU458865:LPB458884 LYQ458865:LYX458884 MIM458865:MIT458884 MSI458865:MSP458884 NCE458865:NCL458884 NMA458865:NMH458884 NVW458865:NWD458884 OFS458865:OFZ458884 OPO458865:OPV458884 OZK458865:OZR458884 PJG458865:PJN458884 PTC458865:PTJ458884 QCY458865:QDF458884 QMU458865:QNB458884 QWQ458865:QWX458884 RGM458865:RGT458884 RQI458865:RQP458884 SAE458865:SAL458884 SKA458865:SKH458884 STW458865:SUD458884 TDS458865:TDZ458884 TNO458865:TNV458884 TXK458865:TXR458884 UHG458865:UHN458884 URC458865:URJ458884 VAY458865:VBF458884 VKU458865:VLB458884 VUQ458865:VUX458884 WEM458865:WET458884 WOI458865:WOP458884 WYE458865:WYL458884 BW524401:CD524420 LS524401:LZ524420 VO524401:VV524420 AFK524401:AFR524420 APG524401:APN524420 AZC524401:AZJ524420 BIY524401:BJF524420 BSU524401:BTB524420 CCQ524401:CCX524420 CMM524401:CMT524420 CWI524401:CWP524420 DGE524401:DGL524420 DQA524401:DQH524420 DZW524401:EAD524420 EJS524401:EJZ524420 ETO524401:ETV524420 FDK524401:FDR524420 FNG524401:FNN524420 FXC524401:FXJ524420 GGY524401:GHF524420 GQU524401:GRB524420 HAQ524401:HAX524420 HKM524401:HKT524420 HUI524401:HUP524420 IEE524401:IEL524420 IOA524401:IOH524420 IXW524401:IYD524420 JHS524401:JHZ524420 JRO524401:JRV524420 KBK524401:KBR524420 KLG524401:KLN524420 KVC524401:KVJ524420 LEY524401:LFF524420 LOU524401:LPB524420 LYQ524401:LYX524420 MIM524401:MIT524420 MSI524401:MSP524420 NCE524401:NCL524420 NMA524401:NMH524420 NVW524401:NWD524420 OFS524401:OFZ524420 OPO524401:OPV524420 OZK524401:OZR524420 PJG524401:PJN524420 PTC524401:PTJ524420 QCY524401:QDF524420 QMU524401:QNB524420 QWQ524401:QWX524420 RGM524401:RGT524420 RQI524401:RQP524420 SAE524401:SAL524420 SKA524401:SKH524420 STW524401:SUD524420 TDS524401:TDZ524420 TNO524401:TNV524420 TXK524401:TXR524420 UHG524401:UHN524420 URC524401:URJ524420 VAY524401:VBF524420 VKU524401:VLB524420 VUQ524401:VUX524420 WEM524401:WET524420 WOI524401:WOP524420 WYE524401:WYL524420 BW589937:CD589956 LS589937:LZ589956 VO589937:VV589956 AFK589937:AFR589956 APG589937:APN589956 AZC589937:AZJ589956 BIY589937:BJF589956 BSU589937:BTB589956 CCQ589937:CCX589956 CMM589937:CMT589956 CWI589937:CWP589956 DGE589937:DGL589956 DQA589937:DQH589956 DZW589937:EAD589956 EJS589937:EJZ589956 ETO589937:ETV589956 FDK589937:FDR589956 FNG589937:FNN589956 FXC589937:FXJ589956 GGY589937:GHF589956 GQU589937:GRB589956 HAQ589937:HAX589956 HKM589937:HKT589956 HUI589937:HUP589956 IEE589937:IEL589956 IOA589937:IOH589956 IXW589937:IYD589956 JHS589937:JHZ589956 JRO589937:JRV589956 KBK589937:KBR589956 KLG589937:KLN589956 KVC589937:KVJ589956 LEY589937:LFF589956 LOU589937:LPB589956 LYQ589937:LYX589956 MIM589937:MIT589956 MSI589937:MSP589956 NCE589937:NCL589956 NMA589937:NMH589956 NVW589937:NWD589956 OFS589937:OFZ589956 OPO589937:OPV589956 OZK589937:OZR589956 PJG589937:PJN589956 PTC589937:PTJ589956 QCY589937:QDF589956 QMU589937:QNB589956 QWQ589937:QWX589956 RGM589937:RGT589956 RQI589937:RQP589956 SAE589937:SAL589956 SKA589937:SKH589956 STW589937:SUD589956 TDS589937:TDZ589956 TNO589937:TNV589956 TXK589937:TXR589956 UHG589937:UHN589956 URC589937:URJ589956 VAY589937:VBF589956 VKU589937:VLB589956 VUQ589937:VUX589956 WEM589937:WET589956 WOI589937:WOP589956 WYE589937:WYL589956 BW655473:CD655492 LS655473:LZ655492 VO655473:VV655492 AFK655473:AFR655492 APG655473:APN655492 AZC655473:AZJ655492 BIY655473:BJF655492 BSU655473:BTB655492 CCQ655473:CCX655492 CMM655473:CMT655492 CWI655473:CWP655492 DGE655473:DGL655492 DQA655473:DQH655492 DZW655473:EAD655492 EJS655473:EJZ655492 ETO655473:ETV655492 FDK655473:FDR655492 FNG655473:FNN655492 FXC655473:FXJ655492 GGY655473:GHF655492 GQU655473:GRB655492 HAQ655473:HAX655492 HKM655473:HKT655492 HUI655473:HUP655492 IEE655473:IEL655492 IOA655473:IOH655492 IXW655473:IYD655492 JHS655473:JHZ655492 JRO655473:JRV655492 KBK655473:KBR655492 KLG655473:KLN655492 KVC655473:KVJ655492 LEY655473:LFF655492 LOU655473:LPB655492 LYQ655473:LYX655492 MIM655473:MIT655492 MSI655473:MSP655492 NCE655473:NCL655492 NMA655473:NMH655492 NVW655473:NWD655492 OFS655473:OFZ655492 OPO655473:OPV655492 OZK655473:OZR655492 PJG655473:PJN655492 PTC655473:PTJ655492 QCY655473:QDF655492 QMU655473:QNB655492 QWQ655473:QWX655492 RGM655473:RGT655492 RQI655473:RQP655492 SAE655473:SAL655492 SKA655473:SKH655492 STW655473:SUD655492 TDS655473:TDZ655492 TNO655473:TNV655492 TXK655473:TXR655492 UHG655473:UHN655492 URC655473:URJ655492 VAY655473:VBF655492 VKU655473:VLB655492 VUQ655473:VUX655492 WEM655473:WET655492 WOI655473:WOP655492 WYE655473:WYL655492 BW721009:CD721028 LS721009:LZ721028 VO721009:VV721028 AFK721009:AFR721028 APG721009:APN721028 AZC721009:AZJ721028 BIY721009:BJF721028 BSU721009:BTB721028 CCQ721009:CCX721028 CMM721009:CMT721028 CWI721009:CWP721028 DGE721009:DGL721028 DQA721009:DQH721028 DZW721009:EAD721028 EJS721009:EJZ721028 ETO721009:ETV721028 FDK721009:FDR721028 FNG721009:FNN721028 FXC721009:FXJ721028 GGY721009:GHF721028 GQU721009:GRB721028 HAQ721009:HAX721028 HKM721009:HKT721028 HUI721009:HUP721028 IEE721009:IEL721028 IOA721009:IOH721028 IXW721009:IYD721028 JHS721009:JHZ721028 JRO721009:JRV721028 KBK721009:KBR721028 KLG721009:KLN721028 KVC721009:KVJ721028 LEY721009:LFF721028 LOU721009:LPB721028 LYQ721009:LYX721028 MIM721009:MIT721028 MSI721009:MSP721028 NCE721009:NCL721028 NMA721009:NMH721028 NVW721009:NWD721028 OFS721009:OFZ721028 OPO721009:OPV721028 OZK721009:OZR721028 PJG721009:PJN721028 PTC721009:PTJ721028 QCY721009:QDF721028 QMU721009:QNB721028 QWQ721009:QWX721028 RGM721009:RGT721028 RQI721009:RQP721028 SAE721009:SAL721028 SKA721009:SKH721028 STW721009:SUD721028 TDS721009:TDZ721028 TNO721009:TNV721028 TXK721009:TXR721028 UHG721009:UHN721028 URC721009:URJ721028 VAY721009:VBF721028 VKU721009:VLB721028 VUQ721009:VUX721028 WEM721009:WET721028 WOI721009:WOP721028 WYE721009:WYL721028 BW786545:CD786564 LS786545:LZ786564 VO786545:VV786564 AFK786545:AFR786564 APG786545:APN786564 AZC786545:AZJ786564 BIY786545:BJF786564 BSU786545:BTB786564 CCQ786545:CCX786564 CMM786545:CMT786564 CWI786545:CWP786564 DGE786545:DGL786564 DQA786545:DQH786564 DZW786545:EAD786564 EJS786545:EJZ786564 ETO786545:ETV786564 FDK786545:FDR786564 FNG786545:FNN786564 FXC786545:FXJ786564 GGY786545:GHF786564 GQU786545:GRB786564 HAQ786545:HAX786564 HKM786545:HKT786564 HUI786545:HUP786564 IEE786545:IEL786564 IOA786545:IOH786564 IXW786545:IYD786564 JHS786545:JHZ786564 JRO786545:JRV786564 KBK786545:KBR786564 KLG786545:KLN786564 KVC786545:KVJ786564 LEY786545:LFF786564 LOU786545:LPB786564 LYQ786545:LYX786564 MIM786545:MIT786564 MSI786545:MSP786564 NCE786545:NCL786564 NMA786545:NMH786564 NVW786545:NWD786564 OFS786545:OFZ786564 OPO786545:OPV786564 OZK786545:OZR786564 PJG786545:PJN786564 PTC786545:PTJ786564 QCY786545:QDF786564 QMU786545:QNB786564 QWQ786545:QWX786564 RGM786545:RGT786564 RQI786545:RQP786564 SAE786545:SAL786564 SKA786545:SKH786564 STW786545:SUD786564 TDS786545:TDZ786564 TNO786545:TNV786564 TXK786545:TXR786564 UHG786545:UHN786564 URC786545:URJ786564 VAY786545:VBF786564 VKU786545:VLB786564 VUQ786545:VUX786564 WEM786545:WET786564 WOI786545:WOP786564 WYE786545:WYL786564 BW852081:CD852100 LS852081:LZ852100 VO852081:VV852100 AFK852081:AFR852100 APG852081:APN852100 AZC852081:AZJ852100 BIY852081:BJF852100 BSU852081:BTB852100 CCQ852081:CCX852100 CMM852081:CMT852100 CWI852081:CWP852100 DGE852081:DGL852100 DQA852081:DQH852100 DZW852081:EAD852100 EJS852081:EJZ852100 ETO852081:ETV852100 FDK852081:FDR852100 FNG852081:FNN852100 FXC852081:FXJ852100 GGY852081:GHF852100 GQU852081:GRB852100 HAQ852081:HAX852100 HKM852081:HKT852100 HUI852081:HUP852100 IEE852081:IEL852100 IOA852081:IOH852100 IXW852081:IYD852100 JHS852081:JHZ852100 JRO852081:JRV852100 KBK852081:KBR852100 KLG852081:KLN852100 KVC852081:KVJ852100 LEY852081:LFF852100 LOU852081:LPB852100 LYQ852081:LYX852100 MIM852081:MIT852100 MSI852081:MSP852100 NCE852081:NCL852100 NMA852081:NMH852100 NVW852081:NWD852100 OFS852081:OFZ852100 OPO852081:OPV852100 OZK852081:OZR852100 PJG852081:PJN852100 PTC852081:PTJ852100 QCY852081:QDF852100 QMU852081:QNB852100 QWQ852081:QWX852100 RGM852081:RGT852100 RQI852081:RQP852100 SAE852081:SAL852100 SKA852081:SKH852100 STW852081:SUD852100 TDS852081:TDZ852100 TNO852081:TNV852100 TXK852081:TXR852100 UHG852081:UHN852100 URC852081:URJ852100 VAY852081:VBF852100 VKU852081:VLB852100 VUQ852081:VUX852100 WEM852081:WET852100 WOI852081:WOP852100 WYE852081:WYL852100 BW917617:CD917636 LS917617:LZ917636 VO917617:VV917636 AFK917617:AFR917636 APG917617:APN917636 AZC917617:AZJ917636 BIY917617:BJF917636 BSU917617:BTB917636 CCQ917617:CCX917636 CMM917617:CMT917636 CWI917617:CWP917636 DGE917617:DGL917636 DQA917617:DQH917636 DZW917617:EAD917636 EJS917617:EJZ917636 ETO917617:ETV917636 FDK917617:FDR917636 FNG917617:FNN917636 FXC917617:FXJ917636 GGY917617:GHF917636 GQU917617:GRB917636 HAQ917617:HAX917636 HKM917617:HKT917636 HUI917617:HUP917636 IEE917617:IEL917636 IOA917617:IOH917636 IXW917617:IYD917636 JHS917617:JHZ917636 JRO917617:JRV917636 KBK917617:KBR917636 KLG917617:KLN917636 KVC917617:KVJ917636 LEY917617:LFF917636 LOU917617:LPB917636 LYQ917617:LYX917636 MIM917617:MIT917636 MSI917617:MSP917636 NCE917617:NCL917636 NMA917617:NMH917636 NVW917617:NWD917636 OFS917617:OFZ917636 OPO917617:OPV917636 OZK917617:OZR917636 PJG917617:PJN917636 PTC917617:PTJ917636 QCY917617:QDF917636 QMU917617:QNB917636 QWQ917617:QWX917636 RGM917617:RGT917636 RQI917617:RQP917636 SAE917617:SAL917636 SKA917617:SKH917636 STW917617:SUD917636 TDS917617:TDZ917636 TNO917617:TNV917636 TXK917617:TXR917636 UHG917617:UHN917636 URC917617:URJ917636 VAY917617:VBF917636 VKU917617:VLB917636 VUQ917617:VUX917636 WEM917617:WET917636 WOI917617:WOP917636 WYE917617:WYL917636 BW983153:CD983172 LS983153:LZ983172 VO983153:VV983172 AFK983153:AFR983172 APG983153:APN983172 AZC983153:AZJ983172 BIY983153:BJF983172 BSU983153:BTB983172 CCQ983153:CCX983172 CMM983153:CMT983172 CWI983153:CWP983172 DGE983153:DGL983172 DQA983153:DQH983172 DZW983153:EAD983172 EJS983153:EJZ983172 ETO983153:ETV983172 FDK983153:FDR983172 FNG983153:FNN983172 FXC983153:FXJ983172 GGY983153:GHF983172 GQU983153:GRB983172 HAQ983153:HAX983172 HKM983153:HKT983172 HUI983153:HUP983172 IEE983153:IEL983172 IOA983153:IOH983172 IXW983153:IYD983172 JHS983153:JHZ983172 JRO983153:JRV983172 KBK983153:KBR983172 KLG983153:KLN983172 KVC983153:KVJ983172 LEY983153:LFF983172 LOU983153:LPB983172 LYQ983153:LYX983172 MIM983153:MIT983172 MSI983153:MSP983172 NCE983153:NCL983172 NMA983153:NMH983172 NVW983153:NWD983172 OFS983153:OFZ983172 OPO983153:OPV983172 OZK983153:OZR983172 PJG983153:PJN983172 PTC983153:PTJ983172 QCY983153:QDF983172 QMU983153:QNB983172 QWQ983153:QWX983172 RGM983153:RGT983172 RQI983153:RQP983172 SAE983153:SAL983172 SKA983153:SKH983172 STW983153:SUD983172 TDS983153:TDZ983172 TNO983153:TNV983172 TXK983153:TXR983172 UHG983153:UHN983172 URC983153:URJ983172 VAY983153:VBF983172 VKU983153:VLB983172 VUQ983153:VUX983172 WEM983153:WET983172 WYE33:WYL132 WOI33:WOP132 WEM33:WET132 VUQ33:VUX132 VKU33:VLB132 VAY33:VBF132 URC33:URJ132 UHG33:UHN132 TXK33:TXR132 TNO33:TNV132 TDS33:TDZ132 STW33:SUD132 SKA33:SKH132 SAE33:SAL132 RQI33:RQP132 RGM33:RGT132 QWQ33:QWX132 QMU33:QNB132 QCY33:QDF132 PTC33:PTJ132 PJG33:PJN132 OZK33:OZR132 OPO33:OPV132 OFS33:OFZ132 NVW33:NWD132 NMA33:NMH132 NCE33:NCL132 MSI33:MSP132 MIM33:MIT132 LYQ33:LYX132 LOU33:LPB132 LEY33:LFF132 KVC33:KVJ132 KLG33:KLN132 KBK33:KBR132 JRO33:JRV132 JHS33:JHZ132 IXW33:IYD132 IOA33:IOH132 IEE33:IEL132 HUI33:HUP132 HKM33:HKT132 HAQ33:HAX132 GQU33:GRB132 GGY33:GHF132 FXC33:FXJ132 FNG33:FNN132 FDK33:FDR132 ETO33:ETV132 EJS33:EJZ132 DZW33:EAD132 DQA33:DQH132 DGE33:DGL132 CWI33:CWP132 CMM33:CMT132 CCQ33:CCX132 BSU33:BTB132 BIY33:BJF132 AZC33:AZJ132 APG33:APN132 AFK33:AFR132 VO33:VV132 LS33:LZ132" xr:uid="{568478AE-AFE2-4E55-9D97-AE70372DD0C4}">
      <formula1>"①銀行振込,②口座振替・口座引落し,③現金払,④クレジット,⑤デビット,⑥外国通貨支払"</formula1>
    </dataValidation>
    <dataValidation type="list" allowBlank="1" showInputMessage="1" showErrorMessage="1" sqref="BW33:CD132" xr:uid="{1C763572-9E69-4DF4-A04D-3B906B19D3C2}">
      <formula1>$EC$13:$EC$15</formula1>
    </dataValidation>
  </dataValidations>
  <hyperlinks>
    <hyperlink ref="BW6:CP7" location="'様式第5-3-2.旅費明細書'!Print_Area" display="対象となる経費一覧（様式第5-3-2.旅費明細書）へのリンクはこちら" xr:uid="{74A196FD-4D06-49F2-A3B4-6BAFBFE995A1}"/>
  </hyperlinks>
  <pageMargins left="0.39370078740157483" right="0.39370078740157483" top="0.74803149606299213" bottom="0.74803149606299213" header="0.31496062992125984" footer="0.31496062992125984"/>
  <pageSetup paperSize="9" scale="21" orientation="landscape" r:id="rId1"/>
  <extLst>
    <ext xmlns:x14="http://schemas.microsoft.com/office/spreadsheetml/2009/9/main" uri="{78C0D931-6437-407d-A8EE-F0AAD7539E65}">
      <x14:conditionalFormattings>
        <x14:conditionalFormatting xmlns:xm="http://schemas.microsoft.com/office/excel/2006/main">
          <x14:cfRule type="expression" priority="1" id="{1C9EE430-3185-4A0F-8D10-0A3FE32B49E1}">
            <xm:f>COUNTA($H$33:$I$132)&lt;&gt;COUNTA('様式第5-3-2.旅費明細書'!$E$20:$F$69)</xm:f>
            <x14:dxf>
              <fill>
                <patternFill>
                  <bgColor rgb="FFFF0000"/>
                </patternFill>
              </fill>
            </x14:dxf>
          </x14:cfRule>
          <xm:sqref>C28:O30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8A991-5E3C-45D0-912E-14662B32E034}">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9"/>
    <col min="2" max="53" width="2.5" style="99" customWidth="1"/>
    <col min="54" max="16384" width="2.125" style="99"/>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98"/>
      <c r="AT17" s="98"/>
      <c r="AU17" s="98"/>
      <c r="AV17" s="98"/>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98"/>
      <c r="AT18" s="98"/>
      <c r="AU18" s="98"/>
      <c r="AV18" s="98"/>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98"/>
      <c r="AT20" s="98"/>
      <c r="AU20" s="98"/>
      <c r="AV20" s="98"/>
      <c r="AW20" s="98"/>
      <c r="AX20" s="98"/>
      <c r="AY20" s="98"/>
      <c r="AZ20" s="98"/>
      <c r="BA20" s="98"/>
      <c r="BB20" s="98"/>
      <c r="BC20" s="98"/>
      <c r="BD20" s="98"/>
      <c r="BE20" s="98"/>
      <c r="BF20" s="98"/>
      <c r="BG20" s="98"/>
      <c r="BH20" s="98"/>
      <c r="BI20" s="98"/>
      <c r="BJ20" s="98"/>
      <c r="BK20" s="98"/>
      <c r="BL20" s="98"/>
      <c r="BM20" s="98"/>
      <c r="BN20" s="98"/>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98"/>
      <c r="AT21" s="98"/>
      <c r="AU21" s="98"/>
      <c r="AV21" s="98"/>
      <c r="AW21" s="98"/>
      <c r="AX21" s="98"/>
      <c r="AY21" s="98"/>
      <c r="AZ21" s="98"/>
      <c r="BA21" s="98"/>
      <c r="BB21" s="98"/>
      <c r="BC21" s="98"/>
      <c r="BD21" s="98"/>
      <c r="BE21" s="98"/>
      <c r="BF21" s="98"/>
      <c r="BG21" s="98"/>
      <c r="BH21" s="98"/>
      <c r="BI21" s="98"/>
      <c r="BJ21" s="98"/>
      <c r="BK21" s="98"/>
      <c r="BL21" s="98"/>
      <c r="BM21" s="98"/>
      <c r="BN21" s="98"/>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98"/>
      <c r="AT22" s="98"/>
      <c r="AU22" s="98"/>
      <c r="AV22" s="98"/>
      <c r="AW22" s="98"/>
      <c r="AX22" s="98"/>
      <c r="AY22" s="98"/>
      <c r="AZ22" s="98"/>
      <c r="BA22" s="98"/>
      <c r="BB22" s="98"/>
      <c r="BC22" s="98"/>
      <c r="BD22" s="98"/>
      <c r="BE22" s="98"/>
      <c r="BF22" s="98"/>
      <c r="BG22" s="98"/>
      <c r="BH22" s="98"/>
      <c r="BI22" s="98"/>
      <c r="BJ22" s="98"/>
      <c r="BK22" s="98"/>
      <c r="BL22" s="98"/>
      <c r="BM22" s="98"/>
      <c r="BN22" s="98"/>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99" t="s">
        <v>72</v>
      </c>
      <c r="DA64" s="38"/>
      <c r="DB64" s="38"/>
      <c r="DC64" s="38"/>
      <c r="DD64" s="38"/>
      <c r="DE64" s="38"/>
      <c r="DF64" s="38"/>
      <c r="DG64" s="38"/>
      <c r="DH64" s="38"/>
    </row>
    <row r="65" spans="3:112" ht="14.1" customHeight="1">
      <c r="C65" s="99"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49" priority="4" operator="equal">
      <formula>0</formula>
    </cfRule>
  </conditionalFormatting>
  <conditionalFormatting sqref="U50:Z55">
    <cfRule type="expression" dxfId="48" priority="5">
      <formula>COUNTIF($L50,"*海外*")=1</formula>
    </cfRule>
  </conditionalFormatting>
  <conditionalFormatting sqref="AK30:AP45">
    <cfRule type="expression" dxfId="47" priority="2">
      <formula>AND(LEFT($AG30,1)="1",$AK30&lt;3300)</formula>
    </cfRule>
    <cfRule type="expression" dxfId="46" priority="3">
      <formula>AND(LEFT($AG30,1)="2",$AK30&lt;6600)</formula>
    </cfRule>
  </conditionalFormatting>
  <conditionalFormatting sqref="I5:Q6">
    <cfRule type="cellIs" dxfId="45" priority="1" operator="equal">
      <formula>0</formula>
    </cfRule>
  </conditionalFormatting>
  <dataValidations count="12">
    <dataValidation allowBlank="1" showInputMessage="1" showErrorMessage="1" prompt="西暦で記入" sqref="L17:P18 AD17:AH18" xr:uid="{EE334295-1C9F-4113-B0CC-417276D3261D}"/>
    <dataValidation type="whole" imeMode="disabled" allowBlank="1" showInputMessage="1" showErrorMessage="1" sqref="W17:X18 AO17:AP18" xr:uid="{C8EC0546-4502-4AC6-988F-7898DC4D5F76}">
      <formula1>1</formula1>
      <formula2>31</formula2>
    </dataValidation>
    <dataValidation type="whole" imeMode="disabled" allowBlank="1" showInputMessage="1" showErrorMessage="1" sqref="S17:T18 AK17:AL18" xr:uid="{99A92EF1-DC44-4A8B-AB8B-36FCFE07CDE3}">
      <formula1>1</formula1>
      <formula2>12</formula2>
    </dataValidation>
    <dataValidation type="textLength" imeMode="disabled" operator="lessThanOrEqual" allowBlank="1" showInputMessage="1" showErrorMessage="1" sqref="BC19:BD22 BS17 BW17" xr:uid="{818E58DC-262C-4463-AD93-57EEA823CD33}">
      <formula1>2</formula1>
    </dataValidation>
    <dataValidation imeMode="disabled" allowBlank="1" showInputMessage="1" showErrorMessage="1" sqref="AK30:AP43 BB48:BB54 AC50:AH55" xr:uid="{3A001EA5-9103-4997-8187-5BE4125C0C73}"/>
    <dataValidation type="list" allowBlank="1" showInputMessage="1" showErrorMessage="1" sqref="L15" xr:uid="{05CF6EB9-D5AC-40BE-A74A-BD0C18EC25AA}">
      <formula1>"1. 補助対象者,2. 専門家"</formula1>
    </dataValidation>
    <dataValidation type="textLength" imeMode="halfAlpha" operator="lessThanOrEqual" allowBlank="1" showInputMessage="1" showErrorMessage="1" prompt="西暦で交通費発生日の年月日を記入してください" sqref="E30:K45 E50:K51" xr:uid="{F82B14C4-009A-42EC-A188-1C2352CB199D}">
      <formula1>10</formula1>
    </dataValidation>
    <dataValidation allowBlank="1" showInputMessage="1" showErrorMessage="1" prompt="西暦で宿泊費発生日の年月日を記入してください" sqref="E52:K55" xr:uid="{5E914A0B-321F-42FB-BC4A-EA1A73E1FCBD}"/>
    <dataValidation imeMode="disabled" operator="equal" allowBlank="1" showInputMessage="1" showErrorMessage="1" error="『補助金交付決定通知書』に記載されている「交付申請番号」を記入してください" prompt="『様式6-3-2.旅費明細書』の旅費管理番号を記入" sqref="Z5:AE6" xr:uid="{4E8B4C19-B924-4B28-BD56-142E53BD6078}"/>
    <dataValidation type="list" allowBlank="1" showInputMessage="1" showErrorMessage="1" sqref="AG30:AI45" xr:uid="{7C1D9297-1C69-48FC-A4EC-F46FE53F8060}">
      <formula1>"1. 片道,2. 往復"</formula1>
    </dataValidation>
    <dataValidation imeMode="disabled" allowBlank="1" showInputMessage="1" showErrorMessage="1" prompt="自動計算されるが、実際金額と異なる場合は正しい金額を記入" sqref="AS30:AX45" xr:uid="{DC1223A9-483C-482B-9520-A22176EF2492}"/>
    <dataValidation operator="equal" allowBlank="1" error="『補助金交付決定通知書』に記載されている「交付申請番号」を記入してください" prompt="『補助金交付決定通知書』に記載されている「交付申請番号」を記入" sqref="I7:N7" xr:uid="{073BD5D1-2963-4A2D-A3B8-1DE8E92511F3}"/>
  </dataValidations>
  <pageMargins left="0.25" right="0.25" top="0.75" bottom="0.75" header="0.3" footer="0.3"/>
  <pageSetup paperSize="9" scale="70" fitToHeight="0" orientation="portrait" r:id="rId1"/>
  <rowBreaks count="1" manualBreakCount="1">
    <brk id="61" max="5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776EA-B939-4022-AFC8-8B5E6C2E2A36}">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34"/>
    <col min="2" max="53" width="2.5" style="34" customWidth="1"/>
    <col min="54" max="16384" width="2.125" style="34"/>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40"/>
      <c r="AT17" s="40"/>
      <c r="AU17" s="40"/>
      <c r="AV17" s="40"/>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40"/>
      <c r="AT18" s="40"/>
      <c r="AU18" s="40"/>
      <c r="AV18" s="40"/>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40"/>
      <c r="AT20" s="40"/>
      <c r="AU20" s="40"/>
      <c r="AV20" s="40"/>
      <c r="AW20" s="40"/>
      <c r="AX20" s="40"/>
      <c r="AY20" s="40"/>
      <c r="AZ20" s="40"/>
      <c r="BA20" s="40"/>
      <c r="BB20" s="40"/>
      <c r="BC20" s="40"/>
      <c r="BD20" s="40"/>
      <c r="BE20" s="40"/>
      <c r="BF20" s="40"/>
      <c r="BG20" s="40"/>
      <c r="BH20" s="40"/>
      <c r="BI20" s="40"/>
      <c r="BJ20" s="40"/>
      <c r="BK20" s="40"/>
      <c r="BL20" s="40"/>
      <c r="BM20" s="40"/>
      <c r="BN20" s="40"/>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40"/>
      <c r="AT21" s="40"/>
      <c r="AU21" s="40"/>
      <c r="AV21" s="40"/>
      <c r="AW21" s="40"/>
      <c r="AX21" s="40"/>
      <c r="AY21" s="40"/>
      <c r="AZ21" s="40"/>
      <c r="BA21" s="40"/>
      <c r="BB21" s="40"/>
      <c r="BC21" s="40"/>
      <c r="BD21" s="40"/>
      <c r="BE21" s="40"/>
      <c r="BF21" s="40"/>
      <c r="BG21" s="40"/>
      <c r="BH21" s="40"/>
      <c r="BI21" s="40"/>
      <c r="BJ21" s="40"/>
      <c r="BK21" s="40"/>
      <c r="BL21" s="40"/>
      <c r="BM21" s="40"/>
      <c r="BN21" s="40"/>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40"/>
      <c r="AT22" s="40"/>
      <c r="AU22" s="40"/>
      <c r="AV22" s="40"/>
      <c r="AW22" s="40"/>
      <c r="AX22" s="40"/>
      <c r="AY22" s="40"/>
      <c r="AZ22" s="40"/>
      <c r="BA22" s="40"/>
      <c r="BB22" s="40"/>
      <c r="BC22" s="40"/>
      <c r="BD22" s="40"/>
      <c r="BE22" s="40"/>
      <c r="BF22" s="40"/>
      <c r="BG22" s="40"/>
      <c r="BH22" s="40"/>
      <c r="BI22" s="40"/>
      <c r="BJ22" s="40"/>
      <c r="BK22" s="40"/>
      <c r="BL22" s="40"/>
      <c r="BM22" s="40"/>
      <c r="BN22" s="40"/>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34" t="s">
        <v>72</v>
      </c>
      <c r="DA64" s="38"/>
      <c r="DB64" s="38"/>
      <c r="DC64" s="38"/>
      <c r="DD64" s="38"/>
      <c r="DE64" s="38"/>
      <c r="DF64" s="38"/>
      <c r="DG64" s="38"/>
      <c r="DH64" s="38"/>
    </row>
    <row r="65" spans="3:112" ht="14.1" customHeight="1">
      <c r="C65" s="34"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T5:Y6"/>
    <mergeCell ref="Z5:AE6"/>
    <mergeCell ref="AT5:AV6"/>
    <mergeCell ref="AW5:AX6"/>
    <mergeCell ref="AY5:AZ6"/>
    <mergeCell ref="I5:Q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S30:AX31"/>
    <mergeCell ref="AY30:AZ31"/>
    <mergeCell ref="C32:D33"/>
    <mergeCell ref="E32:K33"/>
    <mergeCell ref="L32:R33"/>
    <mergeCell ref="S32:Y33"/>
    <mergeCell ref="Z32:AF33"/>
    <mergeCell ref="AG32:AJ33"/>
    <mergeCell ref="AK32:AP33"/>
    <mergeCell ref="C30:D31"/>
    <mergeCell ref="E30:K31"/>
    <mergeCell ref="L30:R31"/>
    <mergeCell ref="S30:Y31"/>
    <mergeCell ref="Z30:AF31"/>
    <mergeCell ref="AG30:AJ31"/>
    <mergeCell ref="AK30:AP31"/>
    <mergeCell ref="AQ30:AR31"/>
    <mergeCell ref="AG34:AJ35"/>
    <mergeCell ref="AK34:AP35"/>
    <mergeCell ref="AQ34:AR35"/>
    <mergeCell ref="AS34:AX35"/>
    <mergeCell ref="AY34:AZ35"/>
    <mergeCell ref="AQ32:AR33"/>
    <mergeCell ref="AS32:AX33"/>
    <mergeCell ref="AY32:AZ33"/>
    <mergeCell ref="C34:D35"/>
    <mergeCell ref="E34:K35"/>
    <mergeCell ref="L34:R35"/>
    <mergeCell ref="S34:Y35"/>
    <mergeCell ref="Z34:AF35"/>
    <mergeCell ref="AY36:AZ37"/>
    <mergeCell ref="C38:D39"/>
    <mergeCell ref="E38:K39"/>
    <mergeCell ref="L38:R39"/>
    <mergeCell ref="S38:Y39"/>
    <mergeCell ref="Z38:AF39"/>
    <mergeCell ref="AG38:AJ39"/>
    <mergeCell ref="AK38:AP39"/>
    <mergeCell ref="C36:D37"/>
    <mergeCell ref="E36:K37"/>
    <mergeCell ref="L36:R37"/>
    <mergeCell ref="S36:Y37"/>
    <mergeCell ref="Z36:AF37"/>
    <mergeCell ref="AG36:AJ37"/>
    <mergeCell ref="AK36:AP37"/>
    <mergeCell ref="AQ36:AR37"/>
    <mergeCell ref="AS36:AX37"/>
    <mergeCell ref="AG40:AJ41"/>
    <mergeCell ref="AK40:AP41"/>
    <mergeCell ref="AQ40:AR41"/>
    <mergeCell ref="AS40:AX41"/>
    <mergeCell ref="AY40:AZ41"/>
    <mergeCell ref="AQ38:AR39"/>
    <mergeCell ref="AS38:AX39"/>
    <mergeCell ref="AY38:AZ39"/>
    <mergeCell ref="C40:D41"/>
    <mergeCell ref="E40:K41"/>
    <mergeCell ref="L40:R41"/>
    <mergeCell ref="S40:Y41"/>
    <mergeCell ref="Z40:AF41"/>
    <mergeCell ref="AY42:AZ43"/>
    <mergeCell ref="C44:D45"/>
    <mergeCell ref="E44:K45"/>
    <mergeCell ref="L44:R45"/>
    <mergeCell ref="S44:Y45"/>
    <mergeCell ref="Z44:AF45"/>
    <mergeCell ref="AG44:AJ45"/>
    <mergeCell ref="AK44:AP45"/>
    <mergeCell ref="C42:D43"/>
    <mergeCell ref="E42:K43"/>
    <mergeCell ref="L42:R43"/>
    <mergeCell ref="S42:Y43"/>
    <mergeCell ref="Z42:AF43"/>
    <mergeCell ref="AG42:AJ43"/>
    <mergeCell ref="AK42:AP43"/>
    <mergeCell ref="AQ42:AR43"/>
    <mergeCell ref="AS42:AX43"/>
    <mergeCell ref="C47:D49"/>
    <mergeCell ref="E47:K49"/>
    <mergeCell ref="L47:AB47"/>
    <mergeCell ref="AC47:AJ49"/>
    <mergeCell ref="AK47:AR49"/>
    <mergeCell ref="AS47:AZ49"/>
    <mergeCell ref="L48:T49"/>
    <mergeCell ref="U48:AB49"/>
    <mergeCell ref="AQ44:AR45"/>
    <mergeCell ref="AS44:AX45"/>
    <mergeCell ref="AY44:AZ45"/>
    <mergeCell ref="C46:AZ46"/>
    <mergeCell ref="AK50:AP51"/>
    <mergeCell ref="AQ50:AR51"/>
    <mergeCell ref="AS50:AX51"/>
    <mergeCell ref="AY50:AZ51"/>
    <mergeCell ref="C52:D53"/>
    <mergeCell ref="E52:K53"/>
    <mergeCell ref="L52:T53"/>
    <mergeCell ref="U52:AB53"/>
    <mergeCell ref="AC52:AH53"/>
    <mergeCell ref="AI52:AJ53"/>
    <mergeCell ref="C50:D51"/>
    <mergeCell ref="E50:K51"/>
    <mergeCell ref="L50:T51"/>
    <mergeCell ref="U50:AB51"/>
    <mergeCell ref="AC50:AH51"/>
    <mergeCell ref="AI50:AJ51"/>
    <mergeCell ref="AK52:AP53"/>
    <mergeCell ref="AQ52:AR53"/>
    <mergeCell ref="AS52:AX53"/>
    <mergeCell ref="AY52:AZ53"/>
    <mergeCell ref="AY54:AZ55"/>
    <mergeCell ref="C56:AJ59"/>
    <mergeCell ref="AK56:AR57"/>
    <mergeCell ref="AS56:AX57"/>
    <mergeCell ref="AY56:AZ57"/>
    <mergeCell ref="AK58:AR59"/>
    <mergeCell ref="AS58:AX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AY58:AZ59"/>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44" priority="4" operator="equal">
      <formula>0</formula>
    </cfRule>
  </conditionalFormatting>
  <conditionalFormatting sqref="U50:Z55">
    <cfRule type="expression" dxfId="43" priority="5">
      <formula>COUNTIF($L50,"*海外*")=1</formula>
    </cfRule>
  </conditionalFormatting>
  <conditionalFormatting sqref="AK30:AP45">
    <cfRule type="expression" dxfId="42" priority="2">
      <formula>AND(LEFT($AG30,1)="1",$AK30&lt;3300)</formula>
    </cfRule>
    <cfRule type="expression" dxfId="41" priority="3">
      <formula>AND(LEFT($AG30,1)="2",$AK30&lt;6600)</formula>
    </cfRule>
  </conditionalFormatting>
  <conditionalFormatting sqref="I5:Q6">
    <cfRule type="cellIs" dxfId="4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F566E40C-D8A7-4E2B-AAFA-7494FD93B17E}"/>
    <dataValidation imeMode="disabled" allowBlank="1" showInputMessage="1" showErrorMessage="1" prompt="自動計算されるが、実際金額と異なる場合は正しい金額を記入" sqref="AS30:AX45" xr:uid="{7737DBD4-431F-4325-97ED-1EC335773916}"/>
    <dataValidation type="list" allowBlank="1" showInputMessage="1" showErrorMessage="1" sqref="AG30:AI45" xr:uid="{43EF8DD4-8EF9-433B-838A-7B65BBE9DB5F}">
      <formula1>"1. 片道,2. 往復"</formula1>
    </dataValidation>
    <dataValidation allowBlank="1" showInputMessage="1" showErrorMessage="1" prompt="西暦で記入" sqref="AD17:AH18 L17:P18" xr:uid="{BE9D5A16-02A9-41FF-A172-2332F9131A86}"/>
    <dataValidation imeMode="disabled" operator="equal" allowBlank="1" showInputMessage="1" showErrorMessage="1" error="『補助金交付決定通知書』に記載されている「交付申請番号」を記入してください" prompt="『様式6-3-2.旅費明細書』の旅費管理番号を記入" sqref="Z5:AE6" xr:uid="{8CAA01B6-46A6-421A-9FAD-0D977F97EE71}"/>
    <dataValidation allowBlank="1" showInputMessage="1" showErrorMessage="1" prompt="西暦で宿泊費発生日の年月日を記入してください" sqref="E52:K55" xr:uid="{0DE591DF-DFAE-46DD-8B25-9860BD3A2EEF}"/>
    <dataValidation type="textLength" imeMode="halfAlpha" operator="lessThanOrEqual" allowBlank="1" showInputMessage="1" showErrorMessage="1" prompt="西暦で交通費発生日の年月日を記入してください" sqref="E30:K45 E50:K51" xr:uid="{85557611-BAD3-48A4-B2D8-79B6D4D2299C}">
      <formula1>10</formula1>
    </dataValidation>
    <dataValidation type="list" allowBlank="1" showInputMessage="1" showErrorMessage="1" sqref="L15" xr:uid="{A6E1F2A7-87B6-4CB3-A216-7B1FCECAC1A0}">
      <formula1>"1. 補助対象者,2. 専門家"</formula1>
    </dataValidation>
    <dataValidation imeMode="disabled" allowBlank="1" showInputMessage="1" showErrorMessage="1" sqref="AK30:AP43 BB48:BB54 AC50:AH55" xr:uid="{2E25DDC6-2677-42E9-9E33-5D2C237F0A97}"/>
    <dataValidation type="textLength" imeMode="disabled" operator="lessThanOrEqual" allowBlank="1" showInputMessage="1" showErrorMessage="1" sqref="BC19:BD22 BS17 BW17" xr:uid="{8FBDC7E7-BC94-4EEE-8C38-FC4FCF394F35}">
      <formula1>2</formula1>
    </dataValidation>
    <dataValidation type="whole" imeMode="disabled" allowBlank="1" showInputMessage="1" showErrorMessage="1" sqref="S17:T18 AK17:AL18" xr:uid="{F5D11C1A-6F3E-4A03-9346-A07C9BD8160D}">
      <formula1>1</formula1>
      <formula2>12</formula2>
    </dataValidation>
    <dataValidation type="whole" imeMode="disabled" allowBlank="1" showInputMessage="1" showErrorMessage="1" sqref="W17:X18 AO17:AP18" xr:uid="{DC08B5D5-1AB2-4FFA-B093-8C41F3AF5784}">
      <formula1>1</formula1>
      <formula2>31</formula2>
    </dataValidation>
  </dataValidations>
  <pageMargins left="0.25" right="0.25" top="0.75" bottom="0.75" header="0.3" footer="0.3"/>
  <pageSetup paperSize="9" scale="70" fitToHeight="0" orientation="portrait" r:id="rId1"/>
  <rowBreaks count="1" manualBreakCount="1">
    <brk id="61" max="5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6CFB2-3890-4D8A-9B7E-D04543A984D7}">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9"/>
    <col min="2" max="53" width="2.5" style="99" customWidth="1"/>
    <col min="54" max="16384" width="2.125" style="99"/>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98"/>
      <c r="AT17" s="98"/>
      <c r="AU17" s="98"/>
      <c r="AV17" s="98"/>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98"/>
      <c r="AT18" s="98"/>
      <c r="AU18" s="98"/>
      <c r="AV18" s="98"/>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98"/>
      <c r="AT20" s="98"/>
      <c r="AU20" s="98"/>
      <c r="AV20" s="98"/>
      <c r="AW20" s="98"/>
      <c r="AX20" s="98"/>
      <c r="AY20" s="98"/>
      <c r="AZ20" s="98"/>
      <c r="BA20" s="98"/>
      <c r="BB20" s="98"/>
      <c r="BC20" s="98"/>
      <c r="BD20" s="98"/>
      <c r="BE20" s="98"/>
      <c r="BF20" s="98"/>
      <c r="BG20" s="98"/>
      <c r="BH20" s="98"/>
      <c r="BI20" s="98"/>
      <c r="BJ20" s="98"/>
      <c r="BK20" s="98"/>
      <c r="BL20" s="98"/>
      <c r="BM20" s="98"/>
      <c r="BN20" s="98"/>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98"/>
      <c r="AT21" s="98"/>
      <c r="AU21" s="98"/>
      <c r="AV21" s="98"/>
      <c r="AW21" s="98"/>
      <c r="AX21" s="98"/>
      <c r="AY21" s="98"/>
      <c r="AZ21" s="98"/>
      <c r="BA21" s="98"/>
      <c r="BB21" s="98"/>
      <c r="BC21" s="98"/>
      <c r="BD21" s="98"/>
      <c r="BE21" s="98"/>
      <c r="BF21" s="98"/>
      <c r="BG21" s="98"/>
      <c r="BH21" s="98"/>
      <c r="BI21" s="98"/>
      <c r="BJ21" s="98"/>
      <c r="BK21" s="98"/>
      <c r="BL21" s="98"/>
      <c r="BM21" s="98"/>
      <c r="BN21" s="98"/>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98"/>
      <c r="AT22" s="98"/>
      <c r="AU22" s="98"/>
      <c r="AV22" s="98"/>
      <c r="AW22" s="98"/>
      <c r="AX22" s="98"/>
      <c r="AY22" s="98"/>
      <c r="AZ22" s="98"/>
      <c r="BA22" s="98"/>
      <c r="BB22" s="98"/>
      <c r="BC22" s="98"/>
      <c r="BD22" s="98"/>
      <c r="BE22" s="98"/>
      <c r="BF22" s="98"/>
      <c r="BG22" s="98"/>
      <c r="BH22" s="98"/>
      <c r="BI22" s="98"/>
      <c r="BJ22" s="98"/>
      <c r="BK22" s="98"/>
      <c r="BL22" s="98"/>
      <c r="BM22" s="98"/>
      <c r="BN22" s="98"/>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99" t="s">
        <v>72</v>
      </c>
      <c r="DA64" s="38"/>
      <c r="DB64" s="38"/>
      <c r="DC64" s="38"/>
      <c r="DD64" s="38"/>
      <c r="DE64" s="38"/>
      <c r="DF64" s="38"/>
      <c r="DG64" s="38"/>
      <c r="DH64" s="38"/>
    </row>
    <row r="65" spans="3:112" ht="14.1" customHeight="1">
      <c r="C65" s="99"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9" priority="4" operator="equal">
      <formula>0</formula>
    </cfRule>
  </conditionalFormatting>
  <conditionalFormatting sqref="U50:Z55">
    <cfRule type="expression" dxfId="38" priority="5">
      <formula>COUNTIF($L50,"*海外*")=1</formula>
    </cfRule>
  </conditionalFormatting>
  <conditionalFormatting sqref="AK30:AP45">
    <cfRule type="expression" dxfId="37" priority="2">
      <formula>AND(LEFT($AG30,1)="1",$AK30&lt;3300)</formula>
    </cfRule>
    <cfRule type="expression" dxfId="36" priority="3">
      <formula>AND(LEFT($AG30,1)="2",$AK30&lt;6600)</formula>
    </cfRule>
  </conditionalFormatting>
  <conditionalFormatting sqref="I5:Q6">
    <cfRule type="cellIs" dxfId="35" priority="1" operator="equal">
      <formula>0</formula>
    </cfRule>
  </conditionalFormatting>
  <dataValidations count="12">
    <dataValidation allowBlank="1" showInputMessage="1" showErrorMessage="1" prompt="西暦で記入" sqref="L17:P18 AD17:AH18" xr:uid="{8A268A08-C7B0-4008-B210-7CD8F4C9C20E}"/>
    <dataValidation type="whole" imeMode="disabled" allowBlank="1" showInputMessage="1" showErrorMessage="1" sqref="W17:X18 AO17:AP18" xr:uid="{CF861AC0-637D-4BB9-AC3A-B8E610EC4F8F}">
      <formula1>1</formula1>
      <formula2>31</formula2>
    </dataValidation>
    <dataValidation type="whole" imeMode="disabled" allowBlank="1" showInputMessage="1" showErrorMessage="1" sqref="S17:T18 AK17:AL18" xr:uid="{A1AF03E4-3EBA-4C78-B3BD-3CDA57DEC9A8}">
      <formula1>1</formula1>
      <formula2>12</formula2>
    </dataValidation>
    <dataValidation type="textLength" imeMode="disabled" operator="lessThanOrEqual" allowBlank="1" showInputMessage="1" showErrorMessage="1" sqref="BC19:BD22 BS17 BW17" xr:uid="{F27B0D66-95B0-44F5-BA3C-144EDDA7C2C7}">
      <formula1>2</formula1>
    </dataValidation>
    <dataValidation imeMode="disabled" allowBlank="1" showInputMessage="1" showErrorMessage="1" sqref="AK30:AP43 BB48:BB54 AC50:AH55" xr:uid="{F697EAA4-A837-456B-BB82-A9C925C20A40}"/>
    <dataValidation type="list" allowBlank="1" showInputMessage="1" showErrorMessage="1" sqref="L15" xr:uid="{BAEA9F3E-1D23-4424-BEB7-A7B5C376D7BA}">
      <formula1>"1. 補助対象者,2. 専門家"</formula1>
    </dataValidation>
    <dataValidation type="textLength" imeMode="halfAlpha" operator="lessThanOrEqual" allowBlank="1" showInputMessage="1" showErrorMessage="1" prompt="西暦で交通費発生日の年月日を記入してください" sqref="E30:K45 E50:K51" xr:uid="{93D7D0E8-1230-4B63-A7A3-3344FDAEAC9E}">
      <formula1>10</formula1>
    </dataValidation>
    <dataValidation allowBlank="1" showInputMessage="1" showErrorMessage="1" prompt="西暦で宿泊費発生日の年月日を記入してください" sqref="E52:K55" xr:uid="{566FF863-BCFE-4521-BD7D-6DEFEF50E360}"/>
    <dataValidation imeMode="disabled" operator="equal" allowBlank="1" showInputMessage="1" showErrorMessage="1" error="『補助金交付決定通知書』に記載されている「交付申請番号」を記入してください" prompt="『様式6-3-2.旅費明細書』の旅費管理番号を記入" sqref="Z5:AE6" xr:uid="{166BECF8-2FD3-4E42-8637-67F9B043F00E}"/>
    <dataValidation type="list" allowBlank="1" showInputMessage="1" showErrorMessage="1" sqref="AG30:AI45" xr:uid="{BA4196BF-E09F-4273-94AC-B4CCC85C80E3}">
      <formula1>"1. 片道,2. 往復"</formula1>
    </dataValidation>
    <dataValidation imeMode="disabled" allowBlank="1" showInputMessage="1" showErrorMessage="1" prompt="自動計算されるが、実際金額と異なる場合は正しい金額を記入" sqref="AS30:AX45" xr:uid="{E2EF3159-51AA-49D6-BA5D-72BDA8746DCC}"/>
    <dataValidation operator="equal" allowBlank="1" error="『補助金交付決定通知書』に記載されている「交付申請番号」を記入してください" prompt="『補助金交付決定通知書』に記載されている「交付申請番号」を記入" sqref="I7:N7" xr:uid="{A7E991E3-63E0-457D-9498-17C62423F352}"/>
  </dataValidations>
  <pageMargins left="0.25" right="0.25" top="0.75" bottom="0.75" header="0.3" footer="0.3"/>
  <pageSetup paperSize="9" scale="70" fitToHeight="0" orientation="portrait" r:id="rId1"/>
  <rowBreaks count="1" manualBreakCount="1">
    <brk id="61" max="5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9E388-CA1A-442E-8953-513DFD5A3B04}">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9"/>
    <col min="2" max="53" width="2.5" style="99" customWidth="1"/>
    <col min="54" max="16384" width="2.125" style="99"/>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98"/>
      <c r="AT17" s="98"/>
      <c r="AU17" s="98"/>
      <c r="AV17" s="98"/>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98"/>
      <c r="AT18" s="98"/>
      <c r="AU18" s="98"/>
      <c r="AV18" s="98"/>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98"/>
      <c r="AT20" s="98"/>
      <c r="AU20" s="98"/>
      <c r="AV20" s="98"/>
      <c r="AW20" s="98"/>
      <c r="AX20" s="98"/>
      <c r="AY20" s="98"/>
      <c r="AZ20" s="98"/>
      <c r="BA20" s="98"/>
      <c r="BB20" s="98"/>
      <c r="BC20" s="98"/>
      <c r="BD20" s="98"/>
      <c r="BE20" s="98"/>
      <c r="BF20" s="98"/>
      <c r="BG20" s="98"/>
      <c r="BH20" s="98"/>
      <c r="BI20" s="98"/>
      <c r="BJ20" s="98"/>
      <c r="BK20" s="98"/>
      <c r="BL20" s="98"/>
      <c r="BM20" s="98"/>
      <c r="BN20" s="98"/>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98"/>
      <c r="AT21" s="98"/>
      <c r="AU21" s="98"/>
      <c r="AV21" s="98"/>
      <c r="AW21" s="98"/>
      <c r="AX21" s="98"/>
      <c r="AY21" s="98"/>
      <c r="AZ21" s="98"/>
      <c r="BA21" s="98"/>
      <c r="BB21" s="98"/>
      <c r="BC21" s="98"/>
      <c r="BD21" s="98"/>
      <c r="BE21" s="98"/>
      <c r="BF21" s="98"/>
      <c r="BG21" s="98"/>
      <c r="BH21" s="98"/>
      <c r="BI21" s="98"/>
      <c r="BJ21" s="98"/>
      <c r="BK21" s="98"/>
      <c r="BL21" s="98"/>
      <c r="BM21" s="98"/>
      <c r="BN21" s="98"/>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98"/>
      <c r="AT22" s="98"/>
      <c r="AU22" s="98"/>
      <c r="AV22" s="98"/>
      <c r="AW22" s="98"/>
      <c r="AX22" s="98"/>
      <c r="AY22" s="98"/>
      <c r="AZ22" s="98"/>
      <c r="BA22" s="98"/>
      <c r="BB22" s="98"/>
      <c r="BC22" s="98"/>
      <c r="BD22" s="98"/>
      <c r="BE22" s="98"/>
      <c r="BF22" s="98"/>
      <c r="BG22" s="98"/>
      <c r="BH22" s="98"/>
      <c r="BI22" s="98"/>
      <c r="BJ22" s="98"/>
      <c r="BK22" s="98"/>
      <c r="BL22" s="98"/>
      <c r="BM22" s="98"/>
      <c r="BN22" s="98"/>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99" t="s">
        <v>72</v>
      </c>
      <c r="DA64" s="38"/>
      <c r="DB64" s="38"/>
      <c r="DC64" s="38"/>
      <c r="DD64" s="38"/>
      <c r="DE64" s="38"/>
      <c r="DF64" s="38"/>
      <c r="DG64" s="38"/>
      <c r="DH64" s="38"/>
    </row>
    <row r="65" spans="3:112" ht="14.1" customHeight="1">
      <c r="C65" s="99"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4" priority="4" operator="equal">
      <formula>0</formula>
    </cfRule>
  </conditionalFormatting>
  <conditionalFormatting sqref="U50:Z55">
    <cfRule type="expression" dxfId="33" priority="5">
      <formula>COUNTIF($L50,"*海外*")=1</formula>
    </cfRule>
  </conditionalFormatting>
  <conditionalFormatting sqref="AK30:AP45">
    <cfRule type="expression" dxfId="32" priority="2">
      <formula>AND(LEFT($AG30,1)="1",$AK30&lt;3300)</formula>
    </cfRule>
    <cfRule type="expression" dxfId="31" priority="3">
      <formula>AND(LEFT($AG30,1)="2",$AK30&lt;6600)</formula>
    </cfRule>
  </conditionalFormatting>
  <conditionalFormatting sqref="I5:Q6">
    <cfRule type="cellIs" dxfId="3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DA90022A-DD8A-4873-A3CC-B6201F77E307}"/>
    <dataValidation imeMode="disabled" allowBlank="1" showInputMessage="1" showErrorMessage="1" prompt="自動計算されるが、実際金額と異なる場合は正しい金額を記入" sqref="AS30:AX45" xr:uid="{B953D7BE-59C2-429E-A5B0-2A62EFBF62C3}"/>
    <dataValidation type="list" allowBlank="1" showInputMessage="1" showErrorMessage="1" sqref="AG30:AI45" xr:uid="{3DC7C140-916C-4D2D-9DAF-E0F4AC8267C3}">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EE4EB2C9-1BBF-47CB-BD0E-74C4E6325CEB}"/>
    <dataValidation allowBlank="1" showInputMessage="1" showErrorMessage="1" prompt="西暦で宿泊費発生日の年月日を記入してください" sqref="E52:K55" xr:uid="{5FF23571-51EA-486D-91CB-0BED204B9D12}"/>
    <dataValidation type="textLength" imeMode="halfAlpha" operator="lessThanOrEqual" allowBlank="1" showInputMessage="1" showErrorMessage="1" prompt="西暦で交通費発生日の年月日を記入してください" sqref="E30:K45 E50:K51" xr:uid="{581E2B4D-F186-4F08-83D9-D9C2EC5053C4}">
      <formula1>10</formula1>
    </dataValidation>
    <dataValidation type="list" allowBlank="1" showInputMessage="1" showErrorMessage="1" sqref="L15" xr:uid="{FC8FDE64-6529-4444-9173-2DF8E40B070E}">
      <formula1>"1. 補助対象者,2. 専門家"</formula1>
    </dataValidation>
    <dataValidation imeMode="disabled" allowBlank="1" showInputMessage="1" showErrorMessage="1" sqref="AK30:AP43 BB48:BB54 AC50:AH55" xr:uid="{61670A10-321D-4781-B2EA-022346F36AB5}"/>
    <dataValidation type="textLength" imeMode="disabled" operator="lessThanOrEqual" allowBlank="1" showInputMessage="1" showErrorMessage="1" sqref="BC19:BD22 BS17 BW17" xr:uid="{0EA6FB0F-1158-41B5-97C2-799DBAD049EB}">
      <formula1>2</formula1>
    </dataValidation>
    <dataValidation type="whole" imeMode="disabled" allowBlank="1" showInputMessage="1" showErrorMessage="1" sqref="S17:T18 AK17:AL18" xr:uid="{DB6C055B-D914-4349-A481-CB2244462D54}">
      <formula1>1</formula1>
      <formula2>12</formula2>
    </dataValidation>
    <dataValidation type="whole" imeMode="disabled" allowBlank="1" showInputMessage="1" showErrorMessage="1" sqref="W17:X18 AO17:AP18" xr:uid="{95410922-5591-45E9-858E-CC0861DD4BA7}">
      <formula1>1</formula1>
      <formula2>31</formula2>
    </dataValidation>
    <dataValidation allowBlank="1" showInputMessage="1" showErrorMessage="1" prompt="西暦で記入" sqref="L17:P18 AD17:AH18" xr:uid="{4C81C2E5-41DB-473F-9636-2AC61FBEE3BD}"/>
  </dataValidations>
  <pageMargins left="0.25" right="0.25" top="0.75" bottom="0.75" header="0.3" footer="0.3"/>
  <pageSetup paperSize="9" scale="70" fitToHeight="0" orientation="portrait" r:id="rId1"/>
  <rowBreaks count="1" manualBreakCount="1">
    <brk id="61" max="5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FDFB8-85A6-4A9A-BB32-57D02633A94A}">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9"/>
    <col min="2" max="53" width="2.5" style="99" customWidth="1"/>
    <col min="54" max="16384" width="2.125" style="99"/>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98"/>
      <c r="AT17" s="98"/>
      <c r="AU17" s="98"/>
      <c r="AV17" s="98"/>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98"/>
      <c r="AT18" s="98"/>
      <c r="AU18" s="98"/>
      <c r="AV18" s="98"/>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98"/>
      <c r="AT20" s="98"/>
      <c r="AU20" s="98"/>
      <c r="AV20" s="98"/>
      <c r="AW20" s="98"/>
      <c r="AX20" s="98"/>
      <c r="AY20" s="98"/>
      <c r="AZ20" s="98"/>
      <c r="BA20" s="98"/>
      <c r="BB20" s="98"/>
      <c r="BC20" s="98"/>
      <c r="BD20" s="98"/>
      <c r="BE20" s="98"/>
      <c r="BF20" s="98"/>
      <c r="BG20" s="98"/>
      <c r="BH20" s="98"/>
      <c r="BI20" s="98"/>
      <c r="BJ20" s="98"/>
      <c r="BK20" s="98"/>
      <c r="BL20" s="98"/>
      <c r="BM20" s="98"/>
      <c r="BN20" s="98"/>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98"/>
      <c r="AT21" s="98"/>
      <c r="AU21" s="98"/>
      <c r="AV21" s="98"/>
      <c r="AW21" s="98"/>
      <c r="AX21" s="98"/>
      <c r="AY21" s="98"/>
      <c r="AZ21" s="98"/>
      <c r="BA21" s="98"/>
      <c r="BB21" s="98"/>
      <c r="BC21" s="98"/>
      <c r="BD21" s="98"/>
      <c r="BE21" s="98"/>
      <c r="BF21" s="98"/>
      <c r="BG21" s="98"/>
      <c r="BH21" s="98"/>
      <c r="BI21" s="98"/>
      <c r="BJ21" s="98"/>
      <c r="BK21" s="98"/>
      <c r="BL21" s="98"/>
      <c r="BM21" s="98"/>
      <c r="BN21" s="98"/>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98"/>
      <c r="AT22" s="98"/>
      <c r="AU22" s="98"/>
      <c r="AV22" s="98"/>
      <c r="AW22" s="98"/>
      <c r="AX22" s="98"/>
      <c r="AY22" s="98"/>
      <c r="AZ22" s="98"/>
      <c r="BA22" s="98"/>
      <c r="BB22" s="98"/>
      <c r="BC22" s="98"/>
      <c r="BD22" s="98"/>
      <c r="BE22" s="98"/>
      <c r="BF22" s="98"/>
      <c r="BG22" s="98"/>
      <c r="BH22" s="98"/>
      <c r="BI22" s="98"/>
      <c r="BJ22" s="98"/>
      <c r="BK22" s="98"/>
      <c r="BL22" s="98"/>
      <c r="BM22" s="98"/>
      <c r="BN22" s="98"/>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99" t="s">
        <v>72</v>
      </c>
      <c r="DA64" s="38"/>
      <c r="DB64" s="38"/>
      <c r="DC64" s="38"/>
      <c r="DD64" s="38"/>
      <c r="DE64" s="38"/>
      <c r="DF64" s="38"/>
      <c r="DG64" s="38"/>
      <c r="DH64" s="38"/>
    </row>
    <row r="65" spans="3:112" ht="14.1" customHeight="1">
      <c r="C65" s="99"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9" priority="4" operator="equal">
      <formula>0</formula>
    </cfRule>
  </conditionalFormatting>
  <conditionalFormatting sqref="U50:Z55">
    <cfRule type="expression" dxfId="28" priority="5">
      <formula>COUNTIF($L50,"*海外*")=1</formula>
    </cfRule>
  </conditionalFormatting>
  <conditionalFormatting sqref="AK30:AP45">
    <cfRule type="expression" dxfId="27" priority="2">
      <formula>AND(LEFT($AG30,1)="1",$AK30&lt;3300)</formula>
    </cfRule>
    <cfRule type="expression" dxfId="26" priority="3">
      <formula>AND(LEFT($AG30,1)="2",$AK30&lt;6600)</formula>
    </cfRule>
  </conditionalFormatting>
  <conditionalFormatting sqref="I5:Q6">
    <cfRule type="cellIs" dxfId="25" priority="1" operator="equal">
      <formula>0</formula>
    </cfRule>
  </conditionalFormatting>
  <dataValidations count="12">
    <dataValidation allowBlank="1" showInputMessage="1" showErrorMessage="1" prompt="西暦で記入" sqref="L17:P18 AD17:AH18" xr:uid="{AFBC092C-178F-4E6B-950A-49A220C11898}"/>
    <dataValidation type="whole" imeMode="disabled" allowBlank="1" showInputMessage="1" showErrorMessage="1" sqref="W17:X18 AO17:AP18" xr:uid="{CA68BFF3-9705-4C3D-B860-2F3977AD4F5C}">
      <formula1>1</formula1>
      <formula2>31</formula2>
    </dataValidation>
    <dataValidation type="whole" imeMode="disabled" allowBlank="1" showInputMessage="1" showErrorMessage="1" sqref="S17:T18 AK17:AL18" xr:uid="{0E83DCE1-ADB9-4092-BC3D-1936AB8E960D}">
      <formula1>1</formula1>
      <formula2>12</formula2>
    </dataValidation>
    <dataValidation type="textLength" imeMode="disabled" operator="lessThanOrEqual" allowBlank="1" showInputMessage="1" showErrorMessage="1" sqref="BC19:BD22 BS17 BW17" xr:uid="{5655AF83-72A5-4E97-9DFB-C50DEB7B2B62}">
      <formula1>2</formula1>
    </dataValidation>
    <dataValidation imeMode="disabled" allowBlank="1" showInputMessage="1" showErrorMessage="1" sqref="AK30:AP43 BB48:BB54 AC50:AH55" xr:uid="{2B847010-730B-4F8E-95F1-A32121AE7330}"/>
    <dataValidation type="list" allowBlank="1" showInputMessage="1" showErrorMessage="1" sqref="L15" xr:uid="{F93C2A7E-0321-4BAD-97D6-9AF8616335B0}">
      <formula1>"1. 補助対象者,2. 専門家"</formula1>
    </dataValidation>
    <dataValidation type="textLength" imeMode="halfAlpha" operator="lessThanOrEqual" allowBlank="1" showInputMessage="1" showErrorMessage="1" prompt="西暦で交通費発生日の年月日を記入してください" sqref="E30:K45 E50:K51" xr:uid="{ED184350-52A3-437B-B3A7-BCEE24F0C19A}">
      <formula1>10</formula1>
    </dataValidation>
    <dataValidation allowBlank="1" showInputMessage="1" showErrorMessage="1" prompt="西暦で宿泊費発生日の年月日を記入してください" sqref="E52:K55" xr:uid="{062ECB0A-4B1C-4ADA-B0BA-563C823E08AC}"/>
    <dataValidation imeMode="disabled" operator="equal" allowBlank="1" showInputMessage="1" showErrorMessage="1" error="『補助金交付決定通知書』に記載されている「交付申請番号」を記入してください" prompt="『様式6-3-2.旅費明細書』の旅費管理番号を記入" sqref="Z5:AE6" xr:uid="{4ABD14C5-933D-443B-B37B-2B03D3A4DEDC}"/>
    <dataValidation type="list" allowBlank="1" showInputMessage="1" showErrorMessage="1" sqref="AG30:AI45" xr:uid="{6A38654D-4BD3-4C49-9190-32658A769DE4}">
      <formula1>"1. 片道,2. 往復"</formula1>
    </dataValidation>
    <dataValidation imeMode="disabled" allowBlank="1" showInputMessage="1" showErrorMessage="1" prompt="自動計算されるが、実際金額と異なる場合は正しい金額を記入" sqref="AS30:AX45" xr:uid="{23424B9D-C57C-4C77-BDC6-4E0ACD3EE9AD}"/>
    <dataValidation operator="equal" allowBlank="1" error="『補助金交付決定通知書』に記載されている「交付申請番号」を記入してください" prompt="『補助金交付決定通知書』に記載されている「交付申請番号」を記入" sqref="I7:N7" xr:uid="{75B2C8C0-D49E-4966-BDFE-68A6F1D2690D}"/>
  </dataValidations>
  <pageMargins left="0.25" right="0.25" top="0.75" bottom="0.75" header="0.3" footer="0.3"/>
  <pageSetup paperSize="9" scale="70" fitToHeight="0" orientation="portrait" r:id="rId1"/>
  <rowBreaks count="1" manualBreakCount="1">
    <brk id="61" max="5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D7A58-30B8-4D1F-A2BE-D46C830394FC}">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9"/>
    <col min="2" max="53" width="2.5" style="99" customWidth="1"/>
    <col min="54" max="16384" width="2.125" style="99"/>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98"/>
      <c r="AT17" s="98"/>
      <c r="AU17" s="98"/>
      <c r="AV17" s="98"/>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98"/>
      <c r="AT18" s="98"/>
      <c r="AU18" s="98"/>
      <c r="AV18" s="98"/>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98"/>
      <c r="AT20" s="98"/>
      <c r="AU20" s="98"/>
      <c r="AV20" s="98"/>
      <c r="AW20" s="98"/>
      <c r="AX20" s="98"/>
      <c r="AY20" s="98"/>
      <c r="AZ20" s="98"/>
      <c r="BA20" s="98"/>
      <c r="BB20" s="98"/>
      <c r="BC20" s="98"/>
      <c r="BD20" s="98"/>
      <c r="BE20" s="98"/>
      <c r="BF20" s="98"/>
      <c r="BG20" s="98"/>
      <c r="BH20" s="98"/>
      <c r="BI20" s="98"/>
      <c r="BJ20" s="98"/>
      <c r="BK20" s="98"/>
      <c r="BL20" s="98"/>
      <c r="BM20" s="98"/>
      <c r="BN20" s="98"/>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98"/>
      <c r="AT21" s="98"/>
      <c r="AU21" s="98"/>
      <c r="AV21" s="98"/>
      <c r="AW21" s="98"/>
      <c r="AX21" s="98"/>
      <c r="AY21" s="98"/>
      <c r="AZ21" s="98"/>
      <c r="BA21" s="98"/>
      <c r="BB21" s="98"/>
      <c r="BC21" s="98"/>
      <c r="BD21" s="98"/>
      <c r="BE21" s="98"/>
      <c r="BF21" s="98"/>
      <c r="BG21" s="98"/>
      <c r="BH21" s="98"/>
      <c r="BI21" s="98"/>
      <c r="BJ21" s="98"/>
      <c r="BK21" s="98"/>
      <c r="BL21" s="98"/>
      <c r="BM21" s="98"/>
      <c r="BN21" s="98"/>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98"/>
      <c r="AT22" s="98"/>
      <c r="AU22" s="98"/>
      <c r="AV22" s="98"/>
      <c r="AW22" s="98"/>
      <c r="AX22" s="98"/>
      <c r="AY22" s="98"/>
      <c r="AZ22" s="98"/>
      <c r="BA22" s="98"/>
      <c r="BB22" s="98"/>
      <c r="BC22" s="98"/>
      <c r="BD22" s="98"/>
      <c r="BE22" s="98"/>
      <c r="BF22" s="98"/>
      <c r="BG22" s="98"/>
      <c r="BH22" s="98"/>
      <c r="BI22" s="98"/>
      <c r="BJ22" s="98"/>
      <c r="BK22" s="98"/>
      <c r="BL22" s="98"/>
      <c r="BM22" s="98"/>
      <c r="BN22" s="98"/>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99" t="s">
        <v>72</v>
      </c>
      <c r="DA64" s="38"/>
      <c r="DB64" s="38"/>
      <c r="DC64" s="38"/>
      <c r="DD64" s="38"/>
      <c r="DE64" s="38"/>
      <c r="DF64" s="38"/>
      <c r="DG64" s="38"/>
      <c r="DH64" s="38"/>
    </row>
    <row r="65" spans="3:112" ht="14.1" customHeight="1">
      <c r="C65" s="99"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4" priority="4" operator="equal">
      <formula>0</formula>
    </cfRule>
  </conditionalFormatting>
  <conditionalFormatting sqref="U50:Z55">
    <cfRule type="expression" dxfId="23" priority="5">
      <formula>COUNTIF($L50,"*海外*")=1</formula>
    </cfRule>
  </conditionalFormatting>
  <conditionalFormatting sqref="AK30:AP45">
    <cfRule type="expression" dxfId="22" priority="2">
      <formula>AND(LEFT($AG30,1)="1",$AK30&lt;3300)</formula>
    </cfRule>
    <cfRule type="expression" dxfId="21" priority="3">
      <formula>AND(LEFT($AG30,1)="2",$AK30&lt;6600)</formula>
    </cfRule>
  </conditionalFormatting>
  <conditionalFormatting sqref="I5:Q6">
    <cfRule type="cellIs" dxfId="2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CCE90AD0-F699-463A-9F94-FF5F4B5FDEBA}"/>
    <dataValidation imeMode="disabled" allowBlank="1" showInputMessage="1" showErrorMessage="1" prompt="自動計算されるが、実際金額と異なる場合は正しい金額を記入" sqref="AS30:AX45" xr:uid="{910566E5-4E37-4931-83E9-6958AA285EED}"/>
    <dataValidation type="list" allowBlank="1" showInputMessage="1" showErrorMessage="1" sqref="AG30:AI45" xr:uid="{AAA45906-9209-48C9-B476-B3D671DCDD39}">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A3C4D310-099A-4909-BAE7-49817069E58B}"/>
    <dataValidation allowBlank="1" showInputMessage="1" showErrorMessage="1" prompt="西暦で宿泊費発生日の年月日を記入してください" sqref="E52:K55" xr:uid="{9E9748AB-F533-4072-AD95-2A2F80A9407F}"/>
    <dataValidation type="textLength" imeMode="halfAlpha" operator="lessThanOrEqual" allowBlank="1" showInputMessage="1" showErrorMessage="1" prompt="西暦で交通費発生日の年月日を記入してください" sqref="E30:K45 E50:K51" xr:uid="{88CB39E2-B22C-4469-B465-414F6E0BAABF}">
      <formula1>10</formula1>
    </dataValidation>
    <dataValidation type="list" allowBlank="1" showInputMessage="1" showErrorMessage="1" sqref="L15" xr:uid="{7DD78514-29B5-4EB8-8A52-C35C8020D516}">
      <formula1>"1. 補助対象者,2. 専門家"</formula1>
    </dataValidation>
    <dataValidation imeMode="disabled" allowBlank="1" showInputMessage="1" showErrorMessage="1" sqref="AK30:AP43 BB48:BB54 AC50:AH55" xr:uid="{B5297C16-360B-4978-BD86-1F443BA3F4AE}"/>
    <dataValidation type="textLength" imeMode="disabled" operator="lessThanOrEqual" allowBlank="1" showInputMessage="1" showErrorMessage="1" sqref="BC19:BD22 BS17 BW17" xr:uid="{DDF2EE26-1418-4DA2-ABBF-17F4C479C04D}">
      <formula1>2</formula1>
    </dataValidation>
    <dataValidation type="whole" imeMode="disabled" allowBlank="1" showInputMessage="1" showErrorMessage="1" sqref="S17:T18 AK17:AL18" xr:uid="{7B1DEED2-4C30-44AC-8465-F5ECFAA48DF5}">
      <formula1>1</formula1>
      <formula2>12</formula2>
    </dataValidation>
    <dataValidation type="whole" imeMode="disabled" allowBlank="1" showInputMessage="1" showErrorMessage="1" sqref="W17:X18 AO17:AP18" xr:uid="{EBA4CF09-5CB1-4DE2-95BB-0B207FE56D54}">
      <formula1>1</formula1>
      <formula2>31</formula2>
    </dataValidation>
    <dataValidation allowBlank="1" showInputMessage="1" showErrorMessage="1" prompt="西暦で記入" sqref="L17:P18 AD17:AH18" xr:uid="{CB8F5EFC-CFC1-48D6-A78A-2EEE855F1A4C}"/>
  </dataValidations>
  <pageMargins left="0.25" right="0.25" top="0.75" bottom="0.75" header="0.3" footer="0.3"/>
  <pageSetup paperSize="9" scale="70" fitToHeight="0" orientation="portrait" r:id="rId1"/>
  <rowBreaks count="1" manualBreakCount="1">
    <brk id="61" max="5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CDCB2-9E3C-4619-BB6F-AEF32981A2BA}">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99"/>
    <col min="2" max="53" width="2.5" style="99" customWidth="1"/>
    <col min="54" max="16384" width="2.125" style="99"/>
  </cols>
  <sheetData>
    <row r="1" spans="1:64" ht="18.75">
      <c r="A1" s="33"/>
      <c r="B1" s="150" t="s">
        <v>157</v>
      </c>
      <c r="C1" s="150"/>
      <c r="D1" s="150"/>
      <c r="E1" s="150"/>
      <c r="F1" s="150"/>
      <c r="G1" s="150"/>
      <c r="H1" s="150"/>
      <c r="BC1" s="85"/>
      <c r="BL1" s="85"/>
    </row>
    <row r="2" spans="1:64" ht="28.5" customHeight="1">
      <c r="B2" s="611" t="s">
        <v>186</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C2" s="85"/>
    </row>
    <row r="3" spans="1:64" ht="20.100000000000001" customHeight="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row>
    <row r="4" spans="1:64" ht="9.9499999999999993" customHeight="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64" ht="19.5" customHeight="1">
      <c r="C5" s="612" t="s">
        <v>3</v>
      </c>
      <c r="D5" s="612"/>
      <c r="E5" s="612"/>
      <c r="F5" s="612"/>
      <c r="G5" s="612"/>
      <c r="H5" s="612"/>
      <c r="I5" s="230">
        <f>'様式第5-3-2.旅費明細書'!G6</f>
        <v>0</v>
      </c>
      <c r="J5" s="231"/>
      <c r="K5" s="231"/>
      <c r="L5" s="231"/>
      <c r="M5" s="231"/>
      <c r="N5" s="231"/>
      <c r="O5" s="231"/>
      <c r="P5" s="231"/>
      <c r="Q5" s="231"/>
      <c r="T5" s="612" t="s">
        <v>35</v>
      </c>
      <c r="U5" s="612"/>
      <c r="V5" s="612"/>
      <c r="W5" s="612"/>
      <c r="X5" s="612"/>
      <c r="Y5" s="612"/>
      <c r="Z5" s="613"/>
      <c r="AA5" s="613"/>
      <c r="AB5" s="613"/>
      <c r="AC5" s="613"/>
      <c r="AD5" s="613"/>
      <c r="AE5" s="613"/>
      <c r="AT5" s="614" t="s">
        <v>4</v>
      </c>
      <c r="AU5" s="614"/>
      <c r="AV5" s="614"/>
      <c r="AW5" s="615" t="s">
        <v>5</v>
      </c>
      <c r="AX5" s="616"/>
      <c r="AY5" s="619" t="s">
        <v>6</v>
      </c>
      <c r="AZ5" s="620"/>
    </row>
    <row r="6" spans="1:64" ht="19.5" customHeight="1">
      <c r="C6" s="612"/>
      <c r="D6" s="612"/>
      <c r="E6" s="612"/>
      <c r="F6" s="612"/>
      <c r="G6" s="612"/>
      <c r="H6" s="612"/>
      <c r="I6" s="231"/>
      <c r="J6" s="231"/>
      <c r="K6" s="231"/>
      <c r="L6" s="231"/>
      <c r="M6" s="231"/>
      <c r="N6" s="231"/>
      <c r="O6" s="231"/>
      <c r="P6" s="231"/>
      <c r="Q6" s="231"/>
      <c r="T6" s="612"/>
      <c r="U6" s="612"/>
      <c r="V6" s="612"/>
      <c r="W6" s="612"/>
      <c r="X6" s="612"/>
      <c r="Y6" s="612"/>
      <c r="Z6" s="613"/>
      <c r="AA6" s="613"/>
      <c r="AB6" s="613"/>
      <c r="AC6" s="613"/>
      <c r="AD6" s="613"/>
      <c r="AE6" s="613"/>
      <c r="AT6" s="614"/>
      <c r="AU6" s="614"/>
      <c r="AV6" s="614"/>
      <c r="AW6" s="617"/>
      <c r="AX6" s="618"/>
      <c r="AY6" s="621"/>
      <c r="AZ6" s="622"/>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607" t="s">
        <v>36</v>
      </c>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row>
    <row r="9" spans="1:64" ht="17.100000000000001" customHeight="1">
      <c r="C9" s="608" t="s">
        <v>187</v>
      </c>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BC9" s="85"/>
    </row>
    <row r="10" spans="1:64" ht="17.100000000000001" customHeight="1">
      <c r="C10" s="608" t="s">
        <v>188</v>
      </c>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BC10" s="85"/>
    </row>
    <row r="11" spans="1:64" ht="17.100000000000001" customHeight="1">
      <c r="C11" s="609" t="s">
        <v>37</v>
      </c>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row>
    <row r="12" spans="1:64" ht="17.100000000000001" customHeight="1">
      <c r="C12" s="610" t="s">
        <v>38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row>
    <row r="13" spans="1:64" ht="17.100000000000001" customHeight="1">
      <c r="C13" s="610" t="s">
        <v>39</v>
      </c>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row>
    <row r="14" spans="1:64" ht="17.100000000000001" customHeight="1">
      <c r="C14" s="605" t="s">
        <v>40</v>
      </c>
      <c r="D14" s="605"/>
      <c r="E14" s="605"/>
      <c r="F14" s="605"/>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row>
    <row r="15" spans="1:64" ht="14.1" customHeight="1">
      <c r="C15" s="229" t="s">
        <v>41</v>
      </c>
      <c r="D15" s="229"/>
      <c r="E15" s="229"/>
      <c r="F15" s="229"/>
      <c r="G15" s="229"/>
      <c r="H15" s="229"/>
      <c r="I15" s="229"/>
      <c r="J15" s="229"/>
      <c r="K15" s="229"/>
      <c r="L15" s="591"/>
      <c r="M15" s="591"/>
      <c r="N15" s="591"/>
      <c r="O15" s="591"/>
      <c r="P15" s="591"/>
      <c r="Q15" s="591"/>
      <c r="R15" s="591"/>
      <c r="S15" s="591"/>
      <c r="T15" s="229" t="s">
        <v>42</v>
      </c>
      <c r="U15" s="229"/>
      <c r="V15" s="229"/>
      <c r="W15" s="229"/>
      <c r="X15" s="229"/>
      <c r="Y15" s="229"/>
      <c r="Z15" s="229"/>
      <c r="AA15" s="229"/>
      <c r="AB15" s="604"/>
      <c r="AC15" s="604"/>
      <c r="AD15" s="604"/>
      <c r="AE15" s="604"/>
      <c r="AF15" s="604"/>
      <c r="AG15" s="604"/>
      <c r="AH15" s="604"/>
      <c r="AI15" s="604"/>
      <c r="AJ15" s="604"/>
      <c r="AK15" s="604"/>
      <c r="AL15" s="604"/>
      <c r="AM15" s="604"/>
      <c r="AN15" s="604"/>
      <c r="AO15" s="604"/>
      <c r="AP15" s="604"/>
      <c r="AQ15" s="604"/>
      <c r="AR15" s="604"/>
    </row>
    <row r="16" spans="1:64" ht="14.1" customHeight="1">
      <c r="C16" s="229"/>
      <c r="D16" s="229"/>
      <c r="E16" s="229"/>
      <c r="F16" s="229"/>
      <c r="G16" s="229"/>
      <c r="H16" s="229"/>
      <c r="I16" s="229"/>
      <c r="J16" s="229"/>
      <c r="K16" s="229"/>
      <c r="L16" s="591"/>
      <c r="M16" s="591"/>
      <c r="N16" s="591"/>
      <c r="O16" s="591"/>
      <c r="P16" s="591"/>
      <c r="Q16" s="591"/>
      <c r="R16" s="591"/>
      <c r="S16" s="591"/>
      <c r="T16" s="229"/>
      <c r="U16" s="229"/>
      <c r="V16" s="229"/>
      <c r="W16" s="229"/>
      <c r="X16" s="229"/>
      <c r="Y16" s="229"/>
      <c r="Z16" s="229"/>
      <c r="AA16" s="229"/>
      <c r="AB16" s="604"/>
      <c r="AC16" s="604"/>
      <c r="AD16" s="606"/>
      <c r="AE16" s="606"/>
      <c r="AF16" s="606"/>
      <c r="AG16" s="606"/>
      <c r="AH16" s="606"/>
      <c r="AI16" s="604"/>
      <c r="AJ16" s="604"/>
      <c r="AK16" s="604"/>
      <c r="AL16" s="604"/>
      <c r="AM16" s="604"/>
      <c r="AN16" s="604"/>
      <c r="AO16" s="604"/>
      <c r="AP16" s="604"/>
      <c r="AQ16" s="604"/>
      <c r="AR16" s="604"/>
    </row>
    <row r="17" spans="3:112" ht="14.1" customHeight="1">
      <c r="C17" s="229" t="s">
        <v>43</v>
      </c>
      <c r="D17" s="229"/>
      <c r="E17" s="229"/>
      <c r="F17" s="229"/>
      <c r="G17" s="229"/>
      <c r="H17" s="229"/>
      <c r="I17" s="229"/>
      <c r="J17" s="229"/>
      <c r="K17" s="229"/>
      <c r="L17" s="571"/>
      <c r="M17" s="572"/>
      <c r="N17" s="572"/>
      <c r="O17" s="572"/>
      <c r="P17" s="572"/>
      <c r="Q17" s="593" t="s">
        <v>0</v>
      </c>
      <c r="R17" s="593"/>
      <c r="S17" s="572"/>
      <c r="T17" s="572"/>
      <c r="U17" s="593" t="s">
        <v>1</v>
      </c>
      <c r="V17" s="593"/>
      <c r="W17" s="572"/>
      <c r="X17" s="572"/>
      <c r="Y17" s="593" t="s">
        <v>2</v>
      </c>
      <c r="Z17" s="593"/>
      <c r="AA17" s="593" t="s">
        <v>44</v>
      </c>
      <c r="AB17" s="593"/>
      <c r="AC17" s="593"/>
      <c r="AD17" s="572"/>
      <c r="AE17" s="572"/>
      <c r="AF17" s="572"/>
      <c r="AG17" s="572"/>
      <c r="AH17" s="572"/>
      <c r="AI17" s="593" t="s">
        <v>0</v>
      </c>
      <c r="AJ17" s="593"/>
      <c r="AK17" s="572"/>
      <c r="AL17" s="572"/>
      <c r="AM17" s="593" t="s">
        <v>1</v>
      </c>
      <c r="AN17" s="593"/>
      <c r="AO17" s="572"/>
      <c r="AP17" s="572"/>
      <c r="AQ17" s="593" t="s">
        <v>2</v>
      </c>
      <c r="AR17" s="595"/>
      <c r="AS17" s="98"/>
      <c r="AT17" s="98"/>
      <c r="AU17" s="98"/>
      <c r="AV17" s="98"/>
    </row>
    <row r="18" spans="3:112" ht="14.1" customHeight="1">
      <c r="C18" s="229"/>
      <c r="D18" s="229"/>
      <c r="E18" s="229"/>
      <c r="F18" s="229"/>
      <c r="G18" s="229"/>
      <c r="H18" s="229"/>
      <c r="I18" s="229"/>
      <c r="J18" s="229"/>
      <c r="K18" s="229"/>
      <c r="L18" s="580"/>
      <c r="M18" s="581"/>
      <c r="N18" s="581"/>
      <c r="O18" s="581"/>
      <c r="P18" s="581"/>
      <c r="Q18" s="594"/>
      <c r="R18" s="594"/>
      <c r="S18" s="581"/>
      <c r="T18" s="581"/>
      <c r="U18" s="594"/>
      <c r="V18" s="594"/>
      <c r="W18" s="581"/>
      <c r="X18" s="581"/>
      <c r="Y18" s="594"/>
      <c r="Z18" s="594"/>
      <c r="AA18" s="594"/>
      <c r="AB18" s="594"/>
      <c r="AC18" s="594"/>
      <c r="AD18" s="581"/>
      <c r="AE18" s="581"/>
      <c r="AF18" s="581"/>
      <c r="AG18" s="581"/>
      <c r="AH18" s="581"/>
      <c r="AI18" s="594"/>
      <c r="AJ18" s="594"/>
      <c r="AK18" s="581"/>
      <c r="AL18" s="581"/>
      <c r="AM18" s="594"/>
      <c r="AN18" s="594"/>
      <c r="AO18" s="581"/>
      <c r="AP18" s="581"/>
      <c r="AQ18" s="594"/>
      <c r="AR18" s="596"/>
      <c r="AS18" s="98"/>
      <c r="AT18" s="98"/>
      <c r="AU18" s="98"/>
      <c r="AV18" s="98"/>
    </row>
    <row r="19" spans="3:112" ht="14.1" customHeight="1">
      <c r="C19" s="597" t="s">
        <v>45</v>
      </c>
      <c r="D19" s="598"/>
      <c r="E19" s="598"/>
      <c r="F19" s="598"/>
      <c r="G19" s="598"/>
      <c r="H19" s="598"/>
      <c r="I19" s="598"/>
      <c r="J19" s="598"/>
      <c r="K19" s="599"/>
      <c r="L19" s="591"/>
      <c r="M19" s="591"/>
      <c r="N19" s="591"/>
      <c r="O19" s="591"/>
      <c r="P19" s="591"/>
      <c r="Q19" s="591"/>
      <c r="R19" s="591"/>
      <c r="S19" s="591"/>
      <c r="T19" s="591"/>
      <c r="U19" s="591"/>
      <c r="V19" s="591"/>
      <c r="W19" s="591"/>
      <c r="X19" s="591"/>
      <c r="Y19" s="591"/>
      <c r="Z19" s="591"/>
      <c r="AA19" s="591"/>
      <c r="AB19" s="591"/>
      <c r="AC19" s="591"/>
      <c r="AD19" s="603"/>
      <c r="AE19" s="603"/>
      <c r="AF19" s="603"/>
      <c r="AG19" s="603"/>
      <c r="AH19" s="603"/>
      <c r="AI19" s="591"/>
      <c r="AJ19" s="591"/>
      <c r="AK19" s="591"/>
      <c r="AL19" s="591"/>
      <c r="AM19" s="591"/>
      <c r="AN19" s="591"/>
      <c r="AO19" s="591"/>
      <c r="AP19" s="591"/>
      <c r="AQ19" s="591"/>
      <c r="AR19" s="591"/>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3:112" ht="14.1" customHeight="1">
      <c r="C20" s="600"/>
      <c r="D20" s="601"/>
      <c r="E20" s="601"/>
      <c r="F20" s="601"/>
      <c r="G20" s="601"/>
      <c r="H20" s="601"/>
      <c r="I20" s="601"/>
      <c r="J20" s="601"/>
      <c r="K20" s="602"/>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98"/>
      <c r="AT20" s="98"/>
      <c r="AU20" s="98"/>
      <c r="AV20" s="98"/>
      <c r="AW20" s="98"/>
      <c r="AX20" s="98"/>
      <c r="AY20" s="98"/>
      <c r="AZ20" s="98"/>
      <c r="BA20" s="98"/>
      <c r="BB20" s="98"/>
      <c r="BC20" s="98"/>
      <c r="BD20" s="98"/>
      <c r="BE20" s="98"/>
      <c r="BF20" s="98"/>
      <c r="BG20" s="98"/>
      <c r="BH20" s="98"/>
      <c r="BI20" s="98"/>
      <c r="BJ20" s="98"/>
      <c r="BK20" s="98"/>
      <c r="BL20" s="98"/>
      <c r="BM20" s="98"/>
      <c r="BN20" s="98"/>
      <c r="BO20" s="41"/>
      <c r="BP20" s="41"/>
      <c r="BQ20" s="41"/>
      <c r="BR20" s="41"/>
      <c r="BS20" s="41"/>
      <c r="BT20" s="41"/>
      <c r="BU20" s="41"/>
      <c r="BV20" s="41"/>
      <c r="BW20" s="41"/>
      <c r="BX20" s="41"/>
    </row>
    <row r="21" spans="3:112" ht="14.1" customHeight="1">
      <c r="C21" s="597" t="s">
        <v>46</v>
      </c>
      <c r="D21" s="598"/>
      <c r="E21" s="598"/>
      <c r="F21" s="598"/>
      <c r="G21" s="598"/>
      <c r="H21" s="598"/>
      <c r="I21" s="598"/>
      <c r="J21" s="598"/>
      <c r="K21" s="599"/>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98"/>
      <c r="AT21" s="98"/>
      <c r="AU21" s="98"/>
      <c r="AV21" s="98"/>
      <c r="AW21" s="98"/>
      <c r="AX21" s="98"/>
      <c r="AY21" s="98"/>
      <c r="AZ21" s="98"/>
      <c r="BA21" s="98"/>
      <c r="BB21" s="98"/>
      <c r="BC21" s="98"/>
      <c r="BD21" s="98"/>
      <c r="BE21" s="98"/>
      <c r="BF21" s="98"/>
      <c r="BG21" s="98"/>
      <c r="BH21" s="98"/>
      <c r="BI21" s="98"/>
      <c r="BJ21" s="98"/>
      <c r="BK21" s="98"/>
      <c r="BL21" s="98"/>
      <c r="BM21" s="98"/>
      <c r="BN21" s="98"/>
      <c r="BO21" s="41"/>
      <c r="BP21" s="41"/>
      <c r="BQ21" s="41"/>
      <c r="BR21" s="41"/>
      <c r="BS21" s="41"/>
      <c r="BT21" s="41"/>
      <c r="BU21" s="41"/>
      <c r="BV21" s="41"/>
      <c r="BW21" s="41"/>
      <c r="BX21" s="41"/>
    </row>
    <row r="22" spans="3:112" ht="14.1" customHeight="1">
      <c r="C22" s="600"/>
      <c r="D22" s="601"/>
      <c r="E22" s="601"/>
      <c r="F22" s="601"/>
      <c r="G22" s="601"/>
      <c r="H22" s="601"/>
      <c r="I22" s="601"/>
      <c r="J22" s="601"/>
      <c r="K22" s="602"/>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98"/>
      <c r="AT22" s="98"/>
      <c r="AU22" s="98"/>
      <c r="AV22" s="98"/>
      <c r="AW22" s="98"/>
      <c r="AX22" s="98"/>
      <c r="AY22" s="98"/>
      <c r="AZ22" s="98"/>
      <c r="BA22" s="98"/>
      <c r="BB22" s="98"/>
      <c r="BC22" s="98"/>
      <c r="BD22" s="98"/>
      <c r="BE22" s="98"/>
      <c r="BF22" s="98"/>
      <c r="BG22" s="98"/>
      <c r="BH22" s="98"/>
      <c r="BI22" s="98"/>
      <c r="BJ22" s="98"/>
      <c r="BK22" s="98"/>
      <c r="BL22" s="98"/>
      <c r="BM22" s="98"/>
      <c r="BN22" s="98"/>
      <c r="BO22" s="41"/>
      <c r="BP22" s="41"/>
      <c r="BQ22" s="41"/>
      <c r="BR22" s="41"/>
      <c r="BS22" s="41"/>
      <c r="BT22" s="41"/>
      <c r="BU22" s="41"/>
      <c r="BV22" s="41"/>
      <c r="BW22" s="41"/>
      <c r="BX22" s="41"/>
    </row>
    <row r="23" spans="3:112" ht="14.1" customHeight="1">
      <c r="C23" s="229" t="s">
        <v>47</v>
      </c>
      <c r="D23" s="229"/>
      <c r="E23" s="229"/>
      <c r="F23" s="229"/>
      <c r="G23" s="229"/>
      <c r="H23" s="229"/>
      <c r="I23" s="229"/>
      <c r="J23" s="229"/>
      <c r="K23" s="229"/>
      <c r="L23" s="229" t="s">
        <v>48</v>
      </c>
      <c r="M23" s="229"/>
      <c r="N23" s="229"/>
      <c r="O23" s="229"/>
      <c r="P23" s="229"/>
      <c r="Q23" s="229"/>
      <c r="R23" s="229" t="s">
        <v>49</v>
      </c>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229"/>
      <c r="D24" s="229"/>
      <c r="E24" s="229"/>
      <c r="F24" s="229"/>
      <c r="G24" s="229"/>
      <c r="H24" s="229"/>
      <c r="I24" s="229"/>
      <c r="J24" s="229"/>
      <c r="K24" s="229"/>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529"/>
      <c r="D25" s="529"/>
      <c r="E25" s="529"/>
      <c r="F25" s="529"/>
      <c r="G25" s="529"/>
      <c r="H25" s="529"/>
      <c r="I25" s="529"/>
      <c r="J25" s="529"/>
      <c r="K25" s="529"/>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559" t="s">
        <v>50</v>
      </c>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38"/>
      <c r="BB26" s="38"/>
    </row>
    <row r="27" spans="3:112" ht="19.5" customHeight="1">
      <c r="C27" s="229" t="s">
        <v>51</v>
      </c>
      <c r="D27" s="229"/>
      <c r="E27" s="496" t="s">
        <v>52</v>
      </c>
      <c r="F27" s="229"/>
      <c r="G27" s="229"/>
      <c r="H27" s="229"/>
      <c r="I27" s="229"/>
      <c r="J27" s="229"/>
      <c r="K27" s="229"/>
      <c r="L27" s="587" t="s">
        <v>53</v>
      </c>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9"/>
      <c r="AK27" s="496" t="s">
        <v>54</v>
      </c>
      <c r="AL27" s="229"/>
      <c r="AM27" s="229"/>
      <c r="AN27" s="229"/>
      <c r="AO27" s="229"/>
      <c r="AP27" s="229"/>
      <c r="AQ27" s="229"/>
      <c r="AR27" s="229"/>
      <c r="AS27" s="496" t="s">
        <v>55</v>
      </c>
      <c r="AT27" s="229"/>
      <c r="AU27" s="229"/>
      <c r="AV27" s="229"/>
      <c r="AW27" s="229"/>
      <c r="AX27" s="229"/>
      <c r="AY27" s="229"/>
      <c r="AZ27" s="229"/>
      <c r="DC27" s="44"/>
      <c r="DD27" s="44"/>
      <c r="DE27" s="44"/>
      <c r="DF27" s="44"/>
      <c r="DG27" s="44"/>
      <c r="DH27" s="38"/>
    </row>
    <row r="28" spans="3:112" ht="19.5" customHeight="1">
      <c r="C28" s="229"/>
      <c r="D28" s="229"/>
      <c r="E28" s="229"/>
      <c r="F28" s="229"/>
      <c r="G28" s="229"/>
      <c r="H28" s="229"/>
      <c r="I28" s="229"/>
      <c r="J28" s="229"/>
      <c r="K28" s="229"/>
      <c r="L28" s="496" t="s">
        <v>56</v>
      </c>
      <c r="M28" s="496"/>
      <c r="N28" s="496"/>
      <c r="O28" s="496"/>
      <c r="P28" s="496"/>
      <c r="Q28" s="496"/>
      <c r="R28" s="496"/>
      <c r="S28" s="496" t="s">
        <v>57</v>
      </c>
      <c r="T28" s="496"/>
      <c r="U28" s="496"/>
      <c r="V28" s="496"/>
      <c r="W28" s="496"/>
      <c r="X28" s="496"/>
      <c r="Y28" s="496"/>
      <c r="Z28" s="496" t="s">
        <v>58</v>
      </c>
      <c r="AA28" s="496"/>
      <c r="AB28" s="496"/>
      <c r="AC28" s="496"/>
      <c r="AD28" s="496"/>
      <c r="AE28" s="496"/>
      <c r="AF28" s="496"/>
      <c r="AG28" s="496" t="s">
        <v>59</v>
      </c>
      <c r="AH28" s="229"/>
      <c r="AI28" s="229"/>
      <c r="AJ28" s="229"/>
      <c r="AK28" s="229"/>
      <c r="AL28" s="229"/>
      <c r="AM28" s="229"/>
      <c r="AN28" s="229"/>
      <c r="AO28" s="229"/>
      <c r="AP28" s="229"/>
      <c r="AQ28" s="229"/>
      <c r="AR28" s="229"/>
      <c r="AS28" s="229"/>
      <c r="AT28" s="229"/>
      <c r="AU28" s="229"/>
      <c r="AV28" s="229"/>
      <c r="AW28" s="229"/>
      <c r="AX28" s="229"/>
      <c r="AY28" s="229"/>
      <c r="AZ28" s="229"/>
    </row>
    <row r="29" spans="3:112" ht="19.5" customHeight="1">
      <c r="C29" s="229"/>
      <c r="D29" s="229"/>
      <c r="E29" s="229"/>
      <c r="F29" s="229"/>
      <c r="G29" s="229"/>
      <c r="H29" s="229"/>
      <c r="I29" s="229"/>
      <c r="J29" s="229"/>
      <c r="K29" s="229"/>
      <c r="L29" s="496"/>
      <c r="M29" s="496"/>
      <c r="N29" s="496"/>
      <c r="O29" s="496"/>
      <c r="P29" s="496"/>
      <c r="Q29" s="496"/>
      <c r="R29" s="496"/>
      <c r="S29" s="496"/>
      <c r="T29" s="496"/>
      <c r="U29" s="496"/>
      <c r="V29" s="496"/>
      <c r="W29" s="496"/>
      <c r="X29" s="496"/>
      <c r="Y29" s="496"/>
      <c r="Z29" s="496"/>
      <c r="AA29" s="496"/>
      <c r="AB29" s="496"/>
      <c r="AC29" s="496"/>
      <c r="AD29" s="496"/>
      <c r="AE29" s="496"/>
      <c r="AF29" s="496"/>
      <c r="AG29" s="229"/>
      <c r="AH29" s="229"/>
      <c r="AI29" s="229"/>
      <c r="AJ29" s="229"/>
      <c r="AK29" s="229"/>
      <c r="AL29" s="229"/>
      <c r="AM29" s="229"/>
      <c r="AN29" s="229"/>
      <c r="AO29" s="229"/>
      <c r="AP29" s="229"/>
      <c r="AQ29" s="229"/>
      <c r="AR29" s="229"/>
      <c r="AS29" s="590"/>
      <c r="AT29" s="590"/>
      <c r="AU29" s="590"/>
      <c r="AV29" s="590"/>
      <c r="AW29" s="590"/>
      <c r="AX29" s="590"/>
      <c r="AY29" s="590"/>
      <c r="AZ29" s="590"/>
    </row>
    <row r="30" spans="3:112" ht="14.1" customHeight="1">
      <c r="C30" s="549">
        <f>ROW()-ROW($C$29)</f>
        <v>1</v>
      </c>
      <c r="D30" s="549"/>
      <c r="E30" s="583"/>
      <c r="F30" s="583"/>
      <c r="G30" s="583"/>
      <c r="H30" s="583"/>
      <c r="I30" s="583"/>
      <c r="J30" s="583"/>
      <c r="K30" s="583"/>
      <c r="L30" s="586"/>
      <c r="M30" s="586"/>
      <c r="N30" s="586"/>
      <c r="O30" s="586"/>
      <c r="P30" s="586"/>
      <c r="Q30" s="586"/>
      <c r="R30" s="586"/>
      <c r="S30" s="569"/>
      <c r="T30" s="569"/>
      <c r="U30" s="569"/>
      <c r="V30" s="569"/>
      <c r="W30" s="569"/>
      <c r="X30" s="569"/>
      <c r="Y30" s="569"/>
      <c r="Z30" s="569"/>
      <c r="AA30" s="569"/>
      <c r="AB30" s="569"/>
      <c r="AC30" s="569"/>
      <c r="AD30" s="569"/>
      <c r="AE30" s="569"/>
      <c r="AF30" s="569"/>
      <c r="AG30" s="577"/>
      <c r="AH30" s="578"/>
      <c r="AI30" s="578"/>
      <c r="AJ30" s="579"/>
      <c r="AK30" s="551"/>
      <c r="AL30" s="552"/>
      <c r="AM30" s="552"/>
      <c r="AN30" s="552"/>
      <c r="AO30" s="552"/>
      <c r="AP30" s="552"/>
      <c r="AQ30" s="584" t="s">
        <v>60</v>
      </c>
      <c r="AR30" s="585"/>
      <c r="AS30" s="555" t="str">
        <f>IF(AK30=0,"",ROUNDDOWN(AK30/1.1,0))</f>
        <v/>
      </c>
      <c r="AT30" s="556"/>
      <c r="AU30" s="556"/>
      <c r="AV30" s="556"/>
      <c r="AW30" s="556"/>
      <c r="AX30" s="556"/>
      <c r="AY30" s="498" t="s">
        <v>60</v>
      </c>
      <c r="AZ30" s="499"/>
      <c r="BB30" s="45"/>
    </row>
    <row r="31" spans="3:112" ht="14.1" customHeight="1">
      <c r="C31" s="229"/>
      <c r="D31" s="229"/>
      <c r="E31" s="567"/>
      <c r="F31" s="567"/>
      <c r="G31" s="567"/>
      <c r="H31" s="567"/>
      <c r="I31" s="567"/>
      <c r="J31" s="567"/>
      <c r="K31" s="567"/>
      <c r="L31" s="569"/>
      <c r="M31" s="569"/>
      <c r="N31" s="569"/>
      <c r="O31" s="569"/>
      <c r="P31" s="569"/>
      <c r="Q31" s="569"/>
      <c r="R31" s="569"/>
      <c r="S31" s="569"/>
      <c r="T31" s="569"/>
      <c r="U31" s="569"/>
      <c r="V31" s="569"/>
      <c r="W31" s="569"/>
      <c r="X31" s="569"/>
      <c r="Y31" s="569"/>
      <c r="Z31" s="569"/>
      <c r="AA31" s="569"/>
      <c r="AB31" s="569"/>
      <c r="AC31" s="569"/>
      <c r="AD31" s="569"/>
      <c r="AE31" s="569"/>
      <c r="AF31" s="569"/>
      <c r="AG31" s="580"/>
      <c r="AH31" s="581"/>
      <c r="AI31" s="581"/>
      <c r="AJ31" s="582"/>
      <c r="AK31" s="563"/>
      <c r="AL31" s="564"/>
      <c r="AM31" s="564"/>
      <c r="AN31" s="564"/>
      <c r="AO31" s="564"/>
      <c r="AP31" s="564"/>
      <c r="AQ31" s="523"/>
      <c r="AR31" s="524"/>
      <c r="AS31" s="565"/>
      <c r="AT31" s="566"/>
      <c r="AU31" s="566"/>
      <c r="AV31" s="566"/>
      <c r="AW31" s="566"/>
      <c r="AX31" s="566"/>
      <c r="AY31" s="523"/>
      <c r="AZ31" s="524"/>
      <c r="BB31" s="45"/>
    </row>
    <row r="32" spans="3:112" ht="14.1" customHeight="1">
      <c r="C32" s="229">
        <v>2</v>
      </c>
      <c r="D32" s="229"/>
      <c r="E32" s="583"/>
      <c r="F32" s="583"/>
      <c r="G32" s="583"/>
      <c r="H32" s="583"/>
      <c r="I32" s="583"/>
      <c r="J32" s="583"/>
      <c r="K32" s="583"/>
      <c r="L32" s="569"/>
      <c r="M32" s="569"/>
      <c r="N32" s="569"/>
      <c r="O32" s="569"/>
      <c r="P32" s="569"/>
      <c r="Q32" s="569"/>
      <c r="R32" s="569"/>
      <c r="S32" s="569"/>
      <c r="T32" s="569"/>
      <c r="U32" s="569"/>
      <c r="V32" s="569"/>
      <c r="W32" s="569"/>
      <c r="X32" s="569"/>
      <c r="Y32" s="569"/>
      <c r="Z32" s="569"/>
      <c r="AA32" s="569"/>
      <c r="AB32" s="569"/>
      <c r="AC32" s="569"/>
      <c r="AD32" s="569"/>
      <c r="AE32" s="569"/>
      <c r="AF32" s="569"/>
      <c r="AG32" s="577"/>
      <c r="AH32" s="578"/>
      <c r="AI32" s="578"/>
      <c r="AJ32" s="579"/>
      <c r="AK32" s="551"/>
      <c r="AL32" s="552"/>
      <c r="AM32" s="552"/>
      <c r="AN32" s="552"/>
      <c r="AO32" s="552"/>
      <c r="AP32" s="552"/>
      <c r="AQ32" s="498" t="s">
        <v>60</v>
      </c>
      <c r="AR32" s="499"/>
      <c r="AS32" s="555" t="str">
        <f>IF(AK32=0,"",ROUNDDOWN(AK32/1.1,0))</f>
        <v/>
      </c>
      <c r="AT32" s="556"/>
      <c r="AU32" s="556"/>
      <c r="AV32" s="556"/>
      <c r="AW32" s="556"/>
      <c r="AX32" s="556"/>
      <c r="AY32" s="498" t="s">
        <v>60</v>
      </c>
      <c r="AZ32" s="499"/>
      <c r="BB32" s="45"/>
    </row>
    <row r="33" spans="3:112" ht="14.1" customHeight="1">
      <c r="C33" s="229"/>
      <c r="D33" s="229"/>
      <c r="E33" s="567"/>
      <c r="F33" s="567"/>
      <c r="G33" s="567"/>
      <c r="H33" s="567"/>
      <c r="I33" s="567"/>
      <c r="J33" s="567"/>
      <c r="K33" s="567"/>
      <c r="L33" s="569"/>
      <c r="M33" s="569"/>
      <c r="N33" s="569"/>
      <c r="O33" s="569"/>
      <c r="P33" s="569"/>
      <c r="Q33" s="569"/>
      <c r="R33" s="569"/>
      <c r="S33" s="569"/>
      <c r="T33" s="569"/>
      <c r="U33" s="569"/>
      <c r="V33" s="569"/>
      <c r="W33" s="569"/>
      <c r="X33" s="569"/>
      <c r="Y33" s="569"/>
      <c r="Z33" s="569"/>
      <c r="AA33" s="569"/>
      <c r="AB33" s="569"/>
      <c r="AC33" s="569"/>
      <c r="AD33" s="569"/>
      <c r="AE33" s="569"/>
      <c r="AF33" s="569"/>
      <c r="AG33" s="580"/>
      <c r="AH33" s="581"/>
      <c r="AI33" s="581"/>
      <c r="AJ33" s="582"/>
      <c r="AK33" s="563"/>
      <c r="AL33" s="564"/>
      <c r="AM33" s="564"/>
      <c r="AN33" s="564"/>
      <c r="AO33" s="564"/>
      <c r="AP33" s="564"/>
      <c r="AQ33" s="523"/>
      <c r="AR33" s="524"/>
      <c r="AS33" s="565"/>
      <c r="AT33" s="566"/>
      <c r="AU33" s="566"/>
      <c r="AV33" s="566"/>
      <c r="AW33" s="566"/>
      <c r="AX33" s="566"/>
      <c r="AY33" s="523"/>
      <c r="AZ33" s="524"/>
      <c r="BB33" s="45"/>
    </row>
    <row r="34" spans="3:112" ht="14.1" customHeight="1">
      <c r="C34" s="229">
        <v>3</v>
      </c>
      <c r="D34" s="229"/>
      <c r="E34" s="583"/>
      <c r="F34" s="583"/>
      <c r="G34" s="583"/>
      <c r="H34" s="583"/>
      <c r="I34" s="583"/>
      <c r="J34" s="583"/>
      <c r="K34" s="583"/>
      <c r="L34" s="569"/>
      <c r="M34" s="569"/>
      <c r="N34" s="569"/>
      <c r="O34" s="569"/>
      <c r="P34" s="569"/>
      <c r="Q34" s="569"/>
      <c r="R34" s="569"/>
      <c r="S34" s="569"/>
      <c r="T34" s="569"/>
      <c r="U34" s="569"/>
      <c r="V34" s="569"/>
      <c r="W34" s="569"/>
      <c r="X34" s="569"/>
      <c r="Y34" s="569"/>
      <c r="Z34" s="569"/>
      <c r="AA34" s="569"/>
      <c r="AB34" s="569"/>
      <c r="AC34" s="569"/>
      <c r="AD34" s="569"/>
      <c r="AE34" s="569"/>
      <c r="AF34" s="569"/>
      <c r="AG34" s="577"/>
      <c r="AH34" s="578"/>
      <c r="AI34" s="578"/>
      <c r="AJ34" s="579"/>
      <c r="AK34" s="551"/>
      <c r="AL34" s="552"/>
      <c r="AM34" s="552"/>
      <c r="AN34" s="552"/>
      <c r="AO34" s="552"/>
      <c r="AP34" s="552"/>
      <c r="AQ34" s="498" t="s">
        <v>60</v>
      </c>
      <c r="AR34" s="499"/>
      <c r="AS34" s="555"/>
      <c r="AT34" s="556"/>
      <c r="AU34" s="556"/>
      <c r="AV34" s="556"/>
      <c r="AW34" s="556"/>
      <c r="AX34" s="556"/>
      <c r="AY34" s="498" t="s">
        <v>60</v>
      </c>
      <c r="AZ34" s="499"/>
      <c r="BB34" s="45"/>
    </row>
    <row r="35" spans="3:112" ht="14.1" customHeight="1">
      <c r="C35" s="229"/>
      <c r="D35" s="229"/>
      <c r="E35" s="567"/>
      <c r="F35" s="567"/>
      <c r="G35" s="567"/>
      <c r="H35" s="567"/>
      <c r="I35" s="567"/>
      <c r="J35" s="567"/>
      <c r="K35" s="567"/>
      <c r="L35" s="569"/>
      <c r="M35" s="569"/>
      <c r="N35" s="569"/>
      <c r="O35" s="569"/>
      <c r="P35" s="569"/>
      <c r="Q35" s="569"/>
      <c r="R35" s="569"/>
      <c r="S35" s="569"/>
      <c r="T35" s="569"/>
      <c r="U35" s="569"/>
      <c r="V35" s="569"/>
      <c r="W35" s="569"/>
      <c r="X35" s="569"/>
      <c r="Y35" s="569"/>
      <c r="Z35" s="569"/>
      <c r="AA35" s="569"/>
      <c r="AB35" s="569"/>
      <c r="AC35" s="569"/>
      <c r="AD35" s="569"/>
      <c r="AE35" s="569"/>
      <c r="AF35" s="569"/>
      <c r="AG35" s="580"/>
      <c r="AH35" s="581"/>
      <c r="AI35" s="581"/>
      <c r="AJ35" s="582"/>
      <c r="AK35" s="563"/>
      <c r="AL35" s="564"/>
      <c r="AM35" s="564"/>
      <c r="AN35" s="564"/>
      <c r="AO35" s="564"/>
      <c r="AP35" s="564"/>
      <c r="AQ35" s="523"/>
      <c r="AR35" s="524"/>
      <c r="AS35" s="565"/>
      <c r="AT35" s="566"/>
      <c r="AU35" s="566"/>
      <c r="AV35" s="566"/>
      <c r="AW35" s="566"/>
      <c r="AX35" s="566"/>
      <c r="AY35" s="523"/>
      <c r="AZ35" s="524"/>
      <c r="BB35" s="45"/>
    </row>
    <row r="36" spans="3:112" ht="15.95" customHeight="1">
      <c r="C36" s="229">
        <v>4</v>
      </c>
      <c r="D36" s="229"/>
      <c r="E36" s="583"/>
      <c r="F36" s="583"/>
      <c r="G36" s="583"/>
      <c r="H36" s="583"/>
      <c r="I36" s="583"/>
      <c r="J36" s="583"/>
      <c r="K36" s="583"/>
      <c r="L36" s="569"/>
      <c r="M36" s="569"/>
      <c r="N36" s="569"/>
      <c r="O36" s="569"/>
      <c r="P36" s="569"/>
      <c r="Q36" s="569"/>
      <c r="R36" s="569"/>
      <c r="S36" s="569"/>
      <c r="T36" s="569"/>
      <c r="U36" s="569"/>
      <c r="V36" s="569"/>
      <c r="W36" s="569"/>
      <c r="X36" s="569"/>
      <c r="Y36" s="569"/>
      <c r="Z36" s="569"/>
      <c r="AA36" s="569"/>
      <c r="AB36" s="569"/>
      <c r="AC36" s="569"/>
      <c r="AD36" s="569"/>
      <c r="AE36" s="569"/>
      <c r="AF36" s="569"/>
      <c r="AG36" s="577"/>
      <c r="AH36" s="578"/>
      <c r="AI36" s="578"/>
      <c r="AJ36" s="579"/>
      <c r="AK36" s="551"/>
      <c r="AL36" s="552"/>
      <c r="AM36" s="552"/>
      <c r="AN36" s="552"/>
      <c r="AO36" s="552"/>
      <c r="AP36" s="552"/>
      <c r="AQ36" s="498" t="s">
        <v>60</v>
      </c>
      <c r="AR36" s="499"/>
      <c r="AS36" s="555" t="str">
        <f>IF(AK36=0,"",ROUNDDOWN(AK36/1.1,0))</f>
        <v/>
      </c>
      <c r="AT36" s="556"/>
      <c r="AU36" s="556"/>
      <c r="AV36" s="556"/>
      <c r="AW36" s="556"/>
      <c r="AX36" s="556"/>
      <c r="AY36" s="498" t="s">
        <v>60</v>
      </c>
      <c r="AZ36" s="499"/>
      <c r="BB36" s="45"/>
    </row>
    <row r="37" spans="3:112" ht="14.1" customHeight="1">
      <c r="C37" s="229"/>
      <c r="D37" s="229"/>
      <c r="E37" s="567"/>
      <c r="F37" s="567"/>
      <c r="G37" s="567"/>
      <c r="H37" s="567"/>
      <c r="I37" s="567"/>
      <c r="J37" s="567"/>
      <c r="K37" s="567"/>
      <c r="L37" s="569"/>
      <c r="M37" s="569"/>
      <c r="N37" s="569"/>
      <c r="O37" s="569"/>
      <c r="P37" s="569"/>
      <c r="Q37" s="569"/>
      <c r="R37" s="569"/>
      <c r="S37" s="569"/>
      <c r="T37" s="569"/>
      <c r="U37" s="569"/>
      <c r="V37" s="569"/>
      <c r="W37" s="569"/>
      <c r="X37" s="569"/>
      <c r="Y37" s="569"/>
      <c r="Z37" s="569"/>
      <c r="AA37" s="569"/>
      <c r="AB37" s="569"/>
      <c r="AC37" s="569"/>
      <c r="AD37" s="569"/>
      <c r="AE37" s="569"/>
      <c r="AF37" s="569"/>
      <c r="AG37" s="580"/>
      <c r="AH37" s="581"/>
      <c r="AI37" s="581"/>
      <c r="AJ37" s="582"/>
      <c r="AK37" s="563"/>
      <c r="AL37" s="564"/>
      <c r="AM37" s="564"/>
      <c r="AN37" s="564"/>
      <c r="AO37" s="564"/>
      <c r="AP37" s="564"/>
      <c r="AQ37" s="523"/>
      <c r="AR37" s="524"/>
      <c r="AS37" s="565"/>
      <c r="AT37" s="566"/>
      <c r="AU37" s="566"/>
      <c r="AV37" s="566"/>
      <c r="AW37" s="566"/>
      <c r="AX37" s="566"/>
      <c r="AY37" s="523"/>
      <c r="AZ37" s="524"/>
      <c r="BB37" s="45"/>
    </row>
    <row r="38" spans="3:112" ht="14.1" customHeight="1">
      <c r="C38" s="229">
        <v>5</v>
      </c>
      <c r="D38" s="229"/>
      <c r="E38" s="567"/>
      <c r="F38" s="567"/>
      <c r="G38" s="567"/>
      <c r="H38" s="567"/>
      <c r="I38" s="567"/>
      <c r="J38" s="567"/>
      <c r="K38" s="567"/>
      <c r="L38" s="569"/>
      <c r="M38" s="569"/>
      <c r="N38" s="569"/>
      <c r="O38" s="569"/>
      <c r="P38" s="569"/>
      <c r="Q38" s="569"/>
      <c r="R38" s="569"/>
      <c r="S38" s="569"/>
      <c r="T38" s="569"/>
      <c r="U38" s="569"/>
      <c r="V38" s="569"/>
      <c r="W38" s="569"/>
      <c r="X38" s="569"/>
      <c r="Y38" s="569"/>
      <c r="Z38" s="569"/>
      <c r="AA38" s="569"/>
      <c r="AB38" s="569"/>
      <c r="AC38" s="569"/>
      <c r="AD38" s="569"/>
      <c r="AE38" s="569"/>
      <c r="AF38" s="569"/>
      <c r="AG38" s="577"/>
      <c r="AH38" s="578"/>
      <c r="AI38" s="578"/>
      <c r="AJ38" s="579"/>
      <c r="AK38" s="551"/>
      <c r="AL38" s="552"/>
      <c r="AM38" s="552"/>
      <c r="AN38" s="552"/>
      <c r="AO38" s="552"/>
      <c r="AP38" s="552"/>
      <c r="AQ38" s="498" t="s">
        <v>60</v>
      </c>
      <c r="AR38" s="499"/>
      <c r="AS38" s="555" t="str">
        <f>IF(AK38=0,"",ROUNDDOWN(AK38/1.1,0))</f>
        <v/>
      </c>
      <c r="AT38" s="556"/>
      <c r="AU38" s="556"/>
      <c r="AV38" s="556"/>
      <c r="AW38" s="556"/>
      <c r="AX38" s="556"/>
      <c r="AY38" s="498" t="s">
        <v>60</v>
      </c>
      <c r="AZ38" s="499"/>
      <c r="BB38" s="45"/>
    </row>
    <row r="39" spans="3:112" ht="14.1" customHeight="1">
      <c r="C39" s="229"/>
      <c r="D39" s="229"/>
      <c r="E39" s="567"/>
      <c r="F39" s="567"/>
      <c r="G39" s="567"/>
      <c r="H39" s="567"/>
      <c r="I39" s="567"/>
      <c r="J39" s="567"/>
      <c r="K39" s="567"/>
      <c r="L39" s="569"/>
      <c r="M39" s="569"/>
      <c r="N39" s="569"/>
      <c r="O39" s="569"/>
      <c r="P39" s="569"/>
      <c r="Q39" s="569"/>
      <c r="R39" s="569"/>
      <c r="S39" s="569"/>
      <c r="T39" s="569"/>
      <c r="U39" s="569"/>
      <c r="V39" s="569"/>
      <c r="W39" s="569"/>
      <c r="X39" s="569"/>
      <c r="Y39" s="569"/>
      <c r="Z39" s="569"/>
      <c r="AA39" s="569"/>
      <c r="AB39" s="569"/>
      <c r="AC39" s="569"/>
      <c r="AD39" s="569"/>
      <c r="AE39" s="569"/>
      <c r="AF39" s="569"/>
      <c r="AG39" s="580"/>
      <c r="AH39" s="581"/>
      <c r="AI39" s="581"/>
      <c r="AJ39" s="582"/>
      <c r="AK39" s="563"/>
      <c r="AL39" s="564"/>
      <c r="AM39" s="564"/>
      <c r="AN39" s="564"/>
      <c r="AO39" s="564"/>
      <c r="AP39" s="564"/>
      <c r="AQ39" s="523"/>
      <c r="AR39" s="524"/>
      <c r="AS39" s="565"/>
      <c r="AT39" s="566"/>
      <c r="AU39" s="566"/>
      <c r="AV39" s="566"/>
      <c r="AW39" s="566"/>
      <c r="AX39" s="566"/>
      <c r="AY39" s="523"/>
      <c r="AZ39" s="524"/>
      <c r="BB39" s="45"/>
    </row>
    <row r="40" spans="3:112" ht="14.1" customHeight="1">
      <c r="C40" s="229">
        <v>6</v>
      </c>
      <c r="D40" s="229"/>
      <c r="E40" s="567"/>
      <c r="F40" s="567"/>
      <c r="G40" s="567"/>
      <c r="H40" s="567"/>
      <c r="I40" s="567"/>
      <c r="J40" s="567"/>
      <c r="K40" s="567"/>
      <c r="L40" s="569"/>
      <c r="M40" s="569"/>
      <c r="N40" s="569"/>
      <c r="O40" s="569"/>
      <c r="P40" s="569"/>
      <c r="Q40" s="569"/>
      <c r="R40" s="569"/>
      <c r="S40" s="569"/>
      <c r="T40" s="569"/>
      <c r="U40" s="569"/>
      <c r="V40" s="569"/>
      <c r="W40" s="569"/>
      <c r="X40" s="569"/>
      <c r="Y40" s="569"/>
      <c r="Z40" s="569"/>
      <c r="AA40" s="569"/>
      <c r="AB40" s="569"/>
      <c r="AC40" s="569"/>
      <c r="AD40" s="569"/>
      <c r="AE40" s="569"/>
      <c r="AF40" s="569"/>
      <c r="AG40" s="577"/>
      <c r="AH40" s="578"/>
      <c r="AI40" s="578"/>
      <c r="AJ40" s="579"/>
      <c r="AK40" s="551"/>
      <c r="AL40" s="552"/>
      <c r="AM40" s="552"/>
      <c r="AN40" s="552"/>
      <c r="AO40" s="552"/>
      <c r="AP40" s="552"/>
      <c r="AQ40" s="498" t="s">
        <v>60</v>
      </c>
      <c r="AR40" s="499"/>
      <c r="AS40" s="555" t="str">
        <f>IF(AK40=0,"",ROUNDDOWN(AK40/1.1,0))</f>
        <v/>
      </c>
      <c r="AT40" s="556"/>
      <c r="AU40" s="556"/>
      <c r="AV40" s="556"/>
      <c r="AW40" s="556"/>
      <c r="AX40" s="556"/>
      <c r="AY40" s="498" t="s">
        <v>60</v>
      </c>
      <c r="AZ40" s="499"/>
      <c r="BB40" s="45"/>
    </row>
    <row r="41" spans="3:112" ht="14.1" customHeight="1">
      <c r="C41" s="229"/>
      <c r="D41" s="229"/>
      <c r="E41" s="567"/>
      <c r="F41" s="567"/>
      <c r="G41" s="567"/>
      <c r="H41" s="567"/>
      <c r="I41" s="567"/>
      <c r="J41" s="567"/>
      <c r="K41" s="567"/>
      <c r="L41" s="569"/>
      <c r="M41" s="569"/>
      <c r="N41" s="569"/>
      <c r="O41" s="569"/>
      <c r="P41" s="569"/>
      <c r="Q41" s="569"/>
      <c r="R41" s="569"/>
      <c r="S41" s="569"/>
      <c r="T41" s="569"/>
      <c r="U41" s="569"/>
      <c r="V41" s="569"/>
      <c r="W41" s="569"/>
      <c r="X41" s="569"/>
      <c r="Y41" s="569"/>
      <c r="Z41" s="569"/>
      <c r="AA41" s="569"/>
      <c r="AB41" s="569"/>
      <c r="AC41" s="569"/>
      <c r="AD41" s="569"/>
      <c r="AE41" s="569"/>
      <c r="AF41" s="569"/>
      <c r="AG41" s="580"/>
      <c r="AH41" s="581"/>
      <c r="AI41" s="581"/>
      <c r="AJ41" s="582"/>
      <c r="AK41" s="563"/>
      <c r="AL41" s="564"/>
      <c r="AM41" s="564"/>
      <c r="AN41" s="564"/>
      <c r="AO41" s="564"/>
      <c r="AP41" s="564"/>
      <c r="AQ41" s="523"/>
      <c r="AR41" s="524"/>
      <c r="AS41" s="565"/>
      <c r="AT41" s="566"/>
      <c r="AU41" s="566"/>
      <c r="AV41" s="566"/>
      <c r="AW41" s="566"/>
      <c r="AX41" s="566"/>
      <c r="AY41" s="523"/>
      <c r="AZ41" s="524"/>
      <c r="BB41" s="45"/>
    </row>
    <row r="42" spans="3:112" ht="14.1" customHeight="1">
      <c r="C42" s="229">
        <v>7</v>
      </c>
      <c r="D42" s="229"/>
      <c r="E42" s="567"/>
      <c r="F42" s="567"/>
      <c r="G42" s="567"/>
      <c r="H42" s="567"/>
      <c r="I42" s="567"/>
      <c r="J42" s="567"/>
      <c r="K42" s="567"/>
      <c r="L42" s="569"/>
      <c r="M42" s="569"/>
      <c r="N42" s="569"/>
      <c r="O42" s="569"/>
      <c r="P42" s="569"/>
      <c r="Q42" s="569"/>
      <c r="R42" s="569"/>
      <c r="S42" s="569"/>
      <c r="T42" s="569"/>
      <c r="U42" s="569"/>
      <c r="V42" s="569"/>
      <c r="W42" s="569"/>
      <c r="X42" s="569"/>
      <c r="Y42" s="569"/>
      <c r="Z42" s="569"/>
      <c r="AA42" s="569"/>
      <c r="AB42" s="569"/>
      <c r="AC42" s="569"/>
      <c r="AD42" s="569"/>
      <c r="AE42" s="569"/>
      <c r="AF42" s="569"/>
      <c r="AG42" s="577"/>
      <c r="AH42" s="578"/>
      <c r="AI42" s="578"/>
      <c r="AJ42" s="579"/>
      <c r="AK42" s="551"/>
      <c r="AL42" s="552"/>
      <c r="AM42" s="552"/>
      <c r="AN42" s="552"/>
      <c r="AO42" s="552"/>
      <c r="AP42" s="552"/>
      <c r="AQ42" s="498" t="s">
        <v>60</v>
      </c>
      <c r="AR42" s="499"/>
      <c r="AS42" s="555" t="str">
        <f>IF(AK42=0,"",ROUNDDOWN(AK42/1.1,0))</f>
        <v/>
      </c>
      <c r="AT42" s="556"/>
      <c r="AU42" s="556"/>
      <c r="AV42" s="556"/>
      <c r="AW42" s="556"/>
      <c r="AX42" s="556"/>
      <c r="AY42" s="498" t="s">
        <v>60</v>
      </c>
      <c r="AZ42" s="499"/>
      <c r="BB42" s="45"/>
    </row>
    <row r="43" spans="3:112" ht="14.1" customHeight="1">
      <c r="C43" s="229"/>
      <c r="D43" s="229"/>
      <c r="E43" s="567"/>
      <c r="F43" s="567"/>
      <c r="G43" s="567"/>
      <c r="H43" s="567"/>
      <c r="I43" s="567"/>
      <c r="J43" s="567"/>
      <c r="K43" s="567"/>
      <c r="L43" s="569"/>
      <c r="M43" s="569"/>
      <c r="N43" s="569"/>
      <c r="O43" s="569"/>
      <c r="P43" s="569"/>
      <c r="Q43" s="569"/>
      <c r="R43" s="569"/>
      <c r="S43" s="569"/>
      <c r="T43" s="569"/>
      <c r="U43" s="569"/>
      <c r="V43" s="569"/>
      <c r="W43" s="569"/>
      <c r="X43" s="569"/>
      <c r="Y43" s="569"/>
      <c r="Z43" s="569"/>
      <c r="AA43" s="569"/>
      <c r="AB43" s="569"/>
      <c r="AC43" s="569"/>
      <c r="AD43" s="569"/>
      <c r="AE43" s="569"/>
      <c r="AF43" s="569"/>
      <c r="AG43" s="580"/>
      <c r="AH43" s="581"/>
      <c r="AI43" s="581"/>
      <c r="AJ43" s="582"/>
      <c r="AK43" s="563"/>
      <c r="AL43" s="564"/>
      <c r="AM43" s="564"/>
      <c r="AN43" s="564"/>
      <c r="AO43" s="564"/>
      <c r="AP43" s="564"/>
      <c r="AQ43" s="523"/>
      <c r="AR43" s="524"/>
      <c r="AS43" s="565"/>
      <c r="AT43" s="566"/>
      <c r="AU43" s="566"/>
      <c r="AV43" s="566"/>
      <c r="AW43" s="566"/>
      <c r="AX43" s="566"/>
      <c r="AY43" s="523"/>
      <c r="AZ43" s="524"/>
      <c r="BB43" s="45"/>
    </row>
    <row r="44" spans="3:112" ht="14.1" customHeight="1">
      <c r="C44" s="229">
        <v>8</v>
      </c>
      <c r="D44" s="229"/>
      <c r="E44" s="567"/>
      <c r="F44" s="567"/>
      <c r="G44" s="567"/>
      <c r="H44" s="567"/>
      <c r="I44" s="567"/>
      <c r="J44" s="567"/>
      <c r="K44" s="567"/>
      <c r="L44" s="569"/>
      <c r="M44" s="569"/>
      <c r="N44" s="569"/>
      <c r="O44" s="569"/>
      <c r="P44" s="569"/>
      <c r="Q44" s="569"/>
      <c r="R44" s="569"/>
      <c r="S44" s="569"/>
      <c r="T44" s="569"/>
      <c r="U44" s="569"/>
      <c r="V44" s="569"/>
      <c r="W44" s="569"/>
      <c r="X44" s="569"/>
      <c r="Y44" s="569"/>
      <c r="Z44" s="569"/>
      <c r="AA44" s="569"/>
      <c r="AB44" s="569"/>
      <c r="AC44" s="569"/>
      <c r="AD44" s="569"/>
      <c r="AE44" s="569"/>
      <c r="AF44" s="569"/>
      <c r="AG44" s="571"/>
      <c r="AH44" s="572"/>
      <c r="AI44" s="572"/>
      <c r="AJ44" s="573"/>
      <c r="AK44" s="551"/>
      <c r="AL44" s="552"/>
      <c r="AM44" s="552"/>
      <c r="AN44" s="552"/>
      <c r="AO44" s="552"/>
      <c r="AP44" s="552"/>
      <c r="AQ44" s="498" t="s">
        <v>60</v>
      </c>
      <c r="AR44" s="499"/>
      <c r="AS44" s="555" t="str">
        <f>IF(AK44=0,"",ROUNDDOWN(AK44/1.1,0))</f>
        <v/>
      </c>
      <c r="AT44" s="556"/>
      <c r="AU44" s="556"/>
      <c r="AV44" s="556"/>
      <c r="AW44" s="556"/>
      <c r="AX44" s="556"/>
      <c r="AY44" s="498" t="s">
        <v>60</v>
      </c>
      <c r="AZ44" s="499"/>
      <c r="BB44" s="45"/>
    </row>
    <row r="45" spans="3:112" ht="14.1" customHeight="1" thickBot="1">
      <c r="C45" s="529"/>
      <c r="D45" s="529"/>
      <c r="E45" s="568"/>
      <c r="F45" s="568"/>
      <c r="G45" s="568"/>
      <c r="H45" s="568"/>
      <c r="I45" s="568"/>
      <c r="J45" s="568"/>
      <c r="K45" s="568"/>
      <c r="L45" s="570"/>
      <c r="M45" s="570"/>
      <c r="N45" s="570"/>
      <c r="O45" s="570"/>
      <c r="P45" s="570"/>
      <c r="Q45" s="570"/>
      <c r="R45" s="570"/>
      <c r="S45" s="570"/>
      <c r="T45" s="570"/>
      <c r="U45" s="570"/>
      <c r="V45" s="570"/>
      <c r="W45" s="570"/>
      <c r="X45" s="570"/>
      <c r="Y45" s="570"/>
      <c r="Z45" s="570"/>
      <c r="AA45" s="570"/>
      <c r="AB45" s="570"/>
      <c r="AC45" s="570"/>
      <c r="AD45" s="570"/>
      <c r="AE45" s="570"/>
      <c r="AF45" s="570"/>
      <c r="AG45" s="574"/>
      <c r="AH45" s="575"/>
      <c r="AI45" s="575"/>
      <c r="AJ45" s="576"/>
      <c r="AK45" s="553"/>
      <c r="AL45" s="554"/>
      <c r="AM45" s="554"/>
      <c r="AN45" s="554"/>
      <c r="AO45" s="554"/>
      <c r="AP45" s="554"/>
      <c r="AQ45" s="500"/>
      <c r="AR45" s="501"/>
      <c r="AS45" s="557"/>
      <c r="AT45" s="558"/>
      <c r="AU45" s="558"/>
      <c r="AV45" s="558"/>
      <c r="AW45" s="558"/>
      <c r="AX45" s="558"/>
      <c r="AY45" s="500"/>
      <c r="AZ45" s="501"/>
      <c r="BB45" s="45"/>
    </row>
    <row r="46" spans="3:112" ht="19.5" customHeight="1" thickTop="1">
      <c r="C46" s="559" t="s">
        <v>61</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B46" s="45"/>
      <c r="DA46" s="46"/>
      <c r="DB46" s="46"/>
      <c r="DC46" s="46"/>
      <c r="DD46" s="46"/>
      <c r="DE46" s="46"/>
      <c r="DF46" s="47"/>
      <c r="DG46" s="47"/>
      <c r="DH46" s="38"/>
    </row>
    <row r="47" spans="3:112" ht="19.5" customHeight="1">
      <c r="C47" s="229" t="s">
        <v>51</v>
      </c>
      <c r="D47" s="229"/>
      <c r="E47" s="496" t="s">
        <v>62</v>
      </c>
      <c r="F47" s="229"/>
      <c r="G47" s="229"/>
      <c r="H47" s="229"/>
      <c r="I47" s="229"/>
      <c r="J47" s="229"/>
      <c r="K47" s="229"/>
      <c r="L47" s="560" t="s">
        <v>63</v>
      </c>
      <c r="M47" s="561"/>
      <c r="N47" s="561"/>
      <c r="O47" s="561"/>
      <c r="P47" s="561"/>
      <c r="Q47" s="561"/>
      <c r="R47" s="561"/>
      <c r="S47" s="561"/>
      <c r="T47" s="561"/>
      <c r="U47" s="561"/>
      <c r="V47" s="561"/>
      <c r="W47" s="561"/>
      <c r="X47" s="561"/>
      <c r="Y47" s="561"/>
      <c r="Z47" s="561"/>
      <c r="AA47" s="561"/>
      <c r="AB47" s="562"/>
      <c r="AC47" s="496" t="s">
        <v>64</v>
      </c>
      <c r="AD47" s="229"/>
      <c r="AE47" s="229"/>
      <c r="AF47" s="229"/>
      <c r="AG47" s="229"/>
      <c r="AH47" s="229"/>
      <c r="AI47" s="229"/>
      <c r="AJ47" s="229"/>
      <c r="AK47" s="496" t="s">
        <v>65</v>
      </c>
      <c r="AL47" s="229"/>
      <c r="AM47" s="229"/>
      <c r="AN47" s="229"/>
      <c r="AO47" s="229"/>
      <c r="AP47" s="229"/>
      <c r="AQ47" s="229"/>
      <c r="AR47" s="229"/>
      <c r="AS47" s="496" t="s">
        <v>66</v>
      </c>
      <c r="AT47" s="229"/>
      <c r="AU47" s="229"/>
      <c r="AV47" s="229"/>
      <c r="AW47" s="229"/>
      <c r="AX47" s="229"/>
      <c r="AY47" s="229"/>
      <c r="AZ47" s="229"/>
      <c r="BA47" s="38"/>
      <c r="BB47" s="48"/>
      <c r="DA47" s="46"/>
      <c r="DB47" s="46"/>
      <c r="DC47" s="46"/>
    </row>
    <row r="48" spans="3:112" ht="19.5" customHeight="1">
      <c r="C48" s="229"/>
      <c r="D48" s="229"/>
      <c r="E48" s="229"/>
      <c r="F48" s="229"/>
      <c r="G48" s="229"/>
      <c r="H48" s="229"/>
      <c r="I48" s="229"/>
      <c r="J48" s="229"/>
      <c r="K48" s="229"/>
      <c r="L48" s="496" t="s">
        <v>67</v>
      </c>
      <c r="M48" s="496"/>
      <c r="N48" s="496"/>
      <c r="O48" s="496"/>
      <c r="P48" s="496"/>
      <c r="Q48" s="496"/>
      <c r="R48" s="496"/>
      <c r="S48" s="496"/>
      <c r="T48" s="496"/>
      <c r="U48" s="543" t="s">
        <v>48</v>
      </c>
      <c r="V48" s="544"/>
      <c r="W48" s="544"/>
      <c r="X48" s="544"/>
      <c r="Y48" s="544"/>
      <c r="Z48" s="544"/>
      <c r="AA48" s="544"/>
      <c r="AB48" s="545"/>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49"/>
      <c r="BB48" s="50"/>
      <c r="DA48" s="38"/>
      <c r="DB48" s="38"/>
      <c r="DC48" s="38"/>
    </row>
    <row r="49" spans="3:112" ht="19.5" customHeight="1">
      <c r="C49" s="229"/>
      <c r="D49" s="229"/>
      <c r="E49" s="229"/>
      <c r="F49" s="229"/>
      <c r="G49" s="229"/>
      <c r="H49" s="229"/>
      <c r="I49" s="229"/>
      <c r="J49" s="229"/>
      <c r="K49" s="229"/>
      <c r="L49" s="496"/>
      <c r="M49" s="496"/>
      <c r="N49" s="496"/>
      <c r="O49" s="496"/>
      <c r="P49" s="496"/>
      <c r="Q49" s="496"/>
      <c r="R49" s="496"/>
      <c r="S49" s="496"/>
      <c r="T49" s="496"/>
      <c r="U49" s="546"/>
      <c r="V49" s="547"/>
      <c r="W49" s="547"/>
      <c r="X49" s="547"/>
      <c r="Y49" s="547"/>
      <c r="Z49" s="547"/>
      <c r="AA49" s="547"/>
      <c r="AB49" s="548"/>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49"/>
      <c r="BB49" s="50"/>
      <c r="DA49" s="38"/>
      <c r="DB49" s="38"/>
      <c r="DC49" s="38"/>
    </row>
    <row r="50" spans="3:112" ht="15" customHeight="1">
      <c r="C50" s="549">
        <f>ROW()-ROW($C$49)</f>
        <v>1</v>
      </c>
      <c r="D50" s="549"/>
      <c r="E50" s="550"/>
      <c r="F50" s="550"/>
      <c r="G50" s="550"/>
      <c r="H50" s="550"/>
      <c r="I50" s="550"/>
      <c r="J50" s="550"/>
      <c r="K50" s="550"/>
      <c r="L50" s="532"/>
      <c r="M50" s="532"/>
      <c r="N50" s="532"/>
      <c r="O50" s="532"/>
      <c r="P50" s="532"/>
      <c r="Q50" s="532"/>
      <c r="R50" s="532"/>
      <c r="S50" s="532"/>
      <c r="T50" s="532"/>
      <c r="U50" s="534"/>
      <c r="V50" s="535"/>
      <c r="W50" s="535"/>
      <c r="X50" s="535"/>
      <c r="Y50" s="535"/>
      <c r="Z50" s="535"/>
      <c r="AA50" s="535"/>
      <c r="AB50" s="536"/>
      <c r="AC50" s="502"/>
      <c r="AD50" s="503"/>
      <c r="AE50" s="503"/>
      <c r="AF50" s="503"/>
      <c r="AG50" s="503"/>
      <c r="AH50" s="503"/>
      <c r="AI50" s="498" t="s">
        <v>60</v>
      </c>
      <c r="AJ50" s="499"/>
      <c r="AK50" s="502"/>
      <c r="AL50" s="503"/>
      <c r="AM50" s="503"/>
      <c r="AN50" s="503"/>
      <c r="AO50" s="503"/>
      <c r="AP50" s="503"/>
      <c r="AQ50" s="498" t="s">
        <v>60</v>
      </c>
      <c r="AR50" s="499"/>
      <c r="AS50" s="502"/>
      <c r="AT50" s="503"/>
      <c r="AU50" s="503"/>
      <c r="AV50" s="503"/>
      <c r="AW50" s="503"/>
      <c r="AX50" s="503"/>
      <c r="AY50" s="498" t="s">
        <v>60</v>
      </c>
      <c r="AZ50" s="499"/>
      <c r="BA50" s="49"/>
      <c r="BB50" s="50"/>
      <c r="DA50" s="38"/>
      <c r="DB50" s="38"/>
      <c r="DC50" s="38"/>
    </row>
    <row r="51" spans="3:112" ht="15" customHeight="1">
      <c r="C51" s="229"/>
      <c r="D51" s="229"/>
      <c r="E51" s="530"/>
      <c r="F51" s="530"/>
      <c r="G51" s="530"/>
      <c r="H51" s="530"/>
      <c r="I51" s="530"/>
      <c r="J51" s="530"/>
      <c r="K51" s="530"/>
      <c r="L51" s="532"/>
      <c r="M51" s="532"/>
      <c r="N51" s="532"/>
      <c r="O51" s="532"/>
      <c r="P51" s="532"/>
      <c r="Q51" s="532"/>
      <c r="R51" s="532"/>
      <c r="S51" s="532"/>
      <c r="T51" s="532"/>
      <c r="U51" s="540"/>
      <c r="V51" s="541"/>
      <c r="W51" s="541"/>
      <c r="X51" s="541"/>
      <c r="Y51" s="541"/>
      <c r="Z51" s="541"/>
      <c r="AA51" s="541"/>
      <c r="AB51" s="542"/>
      <c r="AC51" s="527"/>
      <c r="AD51" s="528"/>
      <c r="AE51" s="528"/>
      <c r="AF51" s="528"/>
      <c r="AG51" s="528"/>
      <c r="AH51" s="528"/>
      <c r="AI51" s="523"/>
      <c r="AJ51" s="524"/>
      <c r="AK51" s="527"/>
      <c r="AL51" s="528"/>
      <c r="AM51" s="528"/>
      <c r="AN51" s="528"/>
      <c r="AO51" s="528"/>
      <c r="AP51" s="528"/>
      <c r="AQ51" s="523"/>
      <c r="AR51" s="524"/>
      <c r="AS51" s="527"/>
      <c r="AT51" s="528"/>
      <c r="AU51" s="528"/>
      <c r="AV51" s="528"/>
      <c r="AW51" s="528"/>
      <c r="AX51" s="528"/>
      <c r="AY51" s="523"/>
      <c r="AZ51" s="524"/>
      <c r="BA51" s="49"/>
      <c r="BB51" s="50"/>
      <c r="DA51" s="38"/>
      <c r="DB51" s="38"/>
      <c r="DC51" s="38"/>
    </row>
    <row r="52" spans="3:112" ht="15" customHeight="1">
      <c r="C52" s="229">
        <v>2</v>
      </c>
      <c r="D52" s="229"/>
      <c r="E52" s="530"/>
      <c r="F52" s="530"/>
      <c r="G52" s="530"/>
      <c r="H52" s="530"/>
      <c r="I52" s="530"/>
      <c r="J52" s="530"/>
      <c r="K52" s="530"/>
      <c r="L52" s="532"/>
      <c r="M52" s="532"/>
      <c r="N52" s="532"/>
      <c r="O52" s="532"/>
      <c r="P52" s="532"/>
      <c r="Q52" s="532"/>
      <c r="R52" s="532"/>
      <c r="S52" s="532"/>
      <c r="T52" s="532"/>
      <c r="U52" s="534"/>
      <c r="V52" s="535"/>
      <c r="W52" s="535"/>
      <c r="X52" s="535"/>
      <c r="Y52" s="535"/>
      <c r="Z52" s="535"/>
      <c r="AA52" s="535"/>
      <c r="AB52" s="536"/>
      <c r="AC52" s="502"/>
      <c r="AD52" s="503"/>
      <c r="AE52" s="503"/>
      <c r="AF52" s="503"/>
      <c r="AG52" s="503"/>
      <c r="AH52" s="503"/>
      <c r="AI52" s="498" t="s">
        <v>60</v>
      </c>
      <c r="AJ52" s="499"/>
      <c r="AK52" s="502"/>
      <c r="AL52" s="503"/>
      <c r="AM52" s="503"/>
      <c r="AN52" s="503"/>
      <c r="AO52" s="503"/>
      <c r="AP52" s="503"/>
      <c r="AQ52" s="498" t="s">
        <v>60</v>
      </c>
      <c r="AR52" s="499"/>
      <c r="AS52" s="502"/>
      <c r="AT52" s="503"/>
      <c r="AU52" s="503"/>
      <c r="AV52" s="503"/>
      <c r="AW52" s="503"/>
      <c r="AX52" s="503"/>
      <c r="AY52" s="498" t="s">
        <v>60</v>
      </c>
      <c r="AZ52" s="499"/>
      <c r="BA52" s="49"/>
      <c r="BB52" s="50"/>
      <c r="DA52" s="38"/>
      <c r="DB52" s="38"/>
      <c r="DC52" s="38"/>
    </row>
    <row r="53" spans="3:112" ht="15" customHeight="1">
      <c r="C53" s="229"/>
      <c r="D53" s="229"/>
      <c r="E53" s="530"/>
      <c r="F53" s="530"/>
      <c r="G53" s="530"/>
      <c r="H53" s="530"/>
      <c r="I53" s="530"/>
      <c r="J53" s="530"/>
      <c r="K53" s="530"/>
      <c r="L53" s="532"/>
      <c r="M53" s="532"/>
      <c r="N53" s="532"/>
      <c r="O53" s="532"/>
      <c r="P53" s="532"/>
      <c r="Q53" s="532"/>
      <c r="R53" s="532"/>
      <c r="S53" s="532"/>
      <c r="T53" s="532"/>
      <c r="U53" s="540"/>
      <c r="V53" s="541"/>
      <c r="W53" s="541"/>
      <c r="X53" s="541"/>
      <c r="Y53" s="541"/>
      <c r="Z53" s="541"/>
      <c r="AA53" s="541"/>
      <c r="AB53" s="542"/>
      <c r="AC53" s="527"/>
      <c r="AD53" s="528"/>
      <c r="AE53" s="528"/>
      <c r="AF53" s="528"/>
      <c r="AG53" s="528"/>
      <c r="AH53" s="528"/>
      <c r="AI53" s="523"/>
      <c r="AJ53" s="524"/>
      <c r="AK53" s="527"/>
      <c r="AL53" s="528"/>
      <c r="AM53" s="528"/>
      <c r="AN53" s="528"/>
      <c r="AO53" s="528"/>
      <c r="AP53" s="528"/>
      <c r="AQ53" s="523"/>
      <c r="AR53" s="524"/>
      <c r="AS53" s="527"/>
      <c r="AT53" s="528"/>
      <c r="AU53" s="528"/>
      <c r="AV53" s="528"/>
      <c r="AW53" s="528"/>
      <c r="AX53" s="528"/>
      <c r="AY53" s="523"/>
      <c r="AZ53" s="524"/>
      <c r="BA53" s="49"/>
      <c r="BB53" s="50"/>
      <c r="DA53" s="38"/>
      <c r="DB53" s="38"/>
      <c r="DC53" s="38"/>
    </row>
    <row r="54" spans="3:112" ht="15" customHeight="1">
      <c r="C54" s="229">
        <v>3</v>
      </c>
      <c r="D54" s="229"/>
      <c r="E54" s="530"/>
      <c r="F54" s="530"/>
      <c r="G54" s="530"/>
      <c r="H54" s="530"/>
      <c r="I54" s="530"/>
      <c r="J54" s="530"/>
      <c r="K54" s="530"/>
      <c r="L54" s="532"/>
      <c r="M54" s="532"/>
      <c r="N54" s="532"/>
      <c r="O54" s="532"/>
      <c r="P54" s="532"/>
      <c r="Q54" s="532"/>
      <c r="R54" s="532"/>
      <c r="S54" s="532"/>
      <c r="T54" s="532"/>
      <c r="U54" s="534"/>
      <c r="V54" s="535"/>
      <c r="W54" s="535"/>
      <c r="X54" s="535"/>
      <c r="Y54" s="535"/>
      <c r="Z54" s="535"/>
      <c r="AA54" s="535"/>
      <c r="AB54" s="536"/>
      <c r="AC54" s="502"/>
      <c r="AD54" s="503"/>
      <c r="AE54" s="503"/>
      <c r="AF54" s="503"/>
      <c r="AG54" s="503"/>
      <c r="AH54" s="503"/>
      <c r="AI54" s="498" t="s">
        <v>60</v>
      </c>
      <c r="AJ54" s="499"/>
      <c r="AK54" s="502"/>
      <c r="AL54" s="503"/>
      <c r="AM54" s="503"/>
      <c r="AN54" s="503"/>
      <c r="AO54" s="503"/>
      <c r="AP54" s="503"/>
      <c r="AQ54" s="498" t="s">
        <v>60</v>
      </c>
      <c r="AR54" s="499"/>
      <c r="AS54" s="502"/>
      <c r="AT54" s="503"/>
      <c r="AU54" s="503"/>
      <c r="AV54" s="503"/>
      <c r="AW54" s="503"/>
      <c r="AX54" s="503"/>
      <c r="AY54" s="498" t="s">
        <v>60</v>
      </c>
      <c r="AZ54" s="499"/>
      <c r="BA54" s="49"/>
      <c r="BB54" s="50"/>
      <c r="DA54" s="38"/>
      <c r="DB54" s="38"/>
      <c r="DC54" s="38"/>
    </row>
    <row r="55" spans="3:112" ht="15" customHeight="1" thickBot="1">
      <c r="C55" s="529"/>
      <c r="D55" s="529"/>
      <c r="E55" s="531"/>
      <c r="F55" s="531"/>
      <c r="G55" s="531"/>
      <c r="H55" s="531"/>
      <c r="I55" s="531"/>
      <c r="J55" s="531"/>
      <c r="K55" s="531"/>
      <c r="L55" s="533"/>
      <c r="M55" s="533"/>
      <c r="N55" s="533"/>
      <c r="O55" s="533"/>
      <c r="P55" s="533"/>
      <c r="Q55" s="533"/>
      <c r="R55" s="533"/>
      <c r="S55" s="533"/>
      <c r="T55" s="533"/>
      <c r="U55" s="537"/>
      <c r="V55" s="538"/>
      <c r="W55" s="538"/>
      <c r="X55" s="538"/>
      <c r="Y55" s="538"/>
      <c r="Z55" s="538"/>
      <c r="AA55" s="538"/>
      <c r="AB55" s="539"/>
      <c r="AC55" s="527"/>
      <c r="AD55" s="528"/>
      <c r="AE55" s="528"/>
      <c r="AF55" s="528"/>
      <c r="AG55" s="528"/>
      <c r="AH55" s="528"/>
      <c r="AI55" s="500"/>
      <c r="AJ55" s="501"/>
      <c r="AK55" s="504"/>
      <c r="AL55" s="505"/>
      <c r="AM55" s="505"/>
      <c r="AN55" s="505"/>
      <c r="AO55" s="505"/>
      <c r="AP55" s="505"/>
      <c r="AQ55" s="500"/>
      <c r="AR55" s="501"/>
      <c r="AS55" s="504"/>
      <c r="AT55" s="505"/>
      <c r="AU55" s="505"/>
      <c r="AV55" s="505"/>
      <c r="AW55" s="505"/>
      <c r="AX55" s="505"/>
      <c r="AY55" s="500"/>
      <c r="AZ55" s="501"/>
      <c r="DA55" s="38"/>
      <c r="DB55" s="38"/>
      <c r="DC55" s="38"/>
      <c r="DD55" s="38"/>
      <c r="DE55" s="38"/>
      <c r="DF55" s="38"/>
      <c r="DG55" s="38"/>
      <c r="DH55" s="38"/>
    </row>
    <row r="56" spans="3:112" ht="19.5" customHeight="1" thickTop="1">
      <c r="C56" s="506" t="s">
        <v>68</v>
      </c>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8"/>
      <c r="AK56" s="515" t="s">
        <v>69</v>
      </c>
      <c r="AL56" s="516"/>
      <c r="AM56" s="516"/>
      <c r="AN56" s="516"/>
      <c r="AO56" s="516"/>
      <c r="AP56" s="516"/>
      <c r="AQ56" s="516"/>
      <c r="AR56" s="516"/>
      <c r="AS56" s="517">
        <f>AS58*1.1</f>
        <v>0</v>
      </c>
      <c r="AT56" s="518"/>
      <c r="AU56" s="518"/>
      <c r="AV56" s="518"/>
      <c r="AW56" s="518"/>
      <c r="AX56" s="518"/>
      <c r="AY56" s="521" t="s">
        <v>60</v>
      </c>
      <c r="AZ56" s="522"/>
      <c r="DA56" s="38"/>
      <c r="DB56" s="38"/>
      <c r="DC56" s="38"/>
      <c r="DD56" s="38"/>
      <c r="DE56" s="38"/>
      <c r="DF56" s="38"/>
      <c r="DG56" s="38"/>
      <c r="DH56" s="38"/>
    </row>
    <row r="57" spans="3:112" ht="19.5" customHeight="1">
      <c r="C57" s="509"/>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1"/>
      <c r="AK57" s="516"/>
      <c r="AL57" s="516"/>
      <c r="AM57" s="516"/>
      <c r="AN57" s="516"/>
      <c r="AO57" s="516"/>
      <c r="AP57" s="516"/>
      <c r="AQ57" s="516"/>
      <c r="AR57" s="516"/>
      <c r="AS57" s="519"/>
      <c r="AT57" s="520"/>
      <c r="AU57" s="520"/>
      <c r="AV57" s="520"/>
      <c r="AW57" s="520"/>
      <c r="AX57" s="520"/>
      <c r="AY57" s="523"/>
      <c r="AZ57" s="524"/>
      <c r="DA57" s="38"/>
      <c r="DB57" s="38"/>
      <c r="DC57" s="38"/>
      <c r="DD57" s="38"/>
      <c r="DE57" s="38"/>
      <c r="DF57" s="38"/>
      <c r="DG57" s="38"/>
      <c r="DH57" s="38"/>
    </row>
    <row r="58" spans="3:112" ht="19.5" customHeight="1">
      <c r="C58" s="509"/>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1"/>
      <c r="AK58" s="515" t="s">
        <v>70</v>
      </c>
      <c r="AL58" s="516"/>
      <c r="AM58" s="516"/>
      <c r="AN58" s="516"/>
      <c r="AO58" s="516"/>
      <c r="AP58" s="516"/>
      <c r="AQ58" s="516"/>
      <c r="AR58" s="516"/>
      <c r="AS58" s="525">
        <f>SUM(AS30:AX45,AS50:AX55)</f>
        <v>0</v>
      </c>
      <c r="AT58" s="526"/>
      <c r="AU58" s="526"/>
      <c r="AV58" s="526"/>
      <c r="AW58" s="526"/>
      <c r="AX58" s="526"/>
      <c r="AY58" s="489" t="s">
        <v>60</v>
      </c>
      <c r="AZ58" s="493"/>
      <c r="DA58" s="38"/>
      <c r="DB58" s="38"/>
      <c r="DC58" s="38"/>
      <c r="DD58" s="38"/>
      <c r="DE58" s="38"/>
      <c r="DF58" s="38"/>
      <c r="DG58" s="38"/>
      <c r="DH58" s="38"/>
    </row>
    <row r="59" spans="3:112" ht="19.5" customHeight="1">
      <c r="C59" s="512"/>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4"/>
      <c r="AK59" s="516"/>
      <c r="AL59" s="516"/>
      <c r="AM59" s="516"/>
      <c r="AN59" s="516"/>
      <c r="AO59" s="516"/>
      <c r="AP59" s="516"/>
      <c r="AQ59" s="516"/>
      <c r="AR59" s="516"/>
      <c r="AS59" s="519"/>
      <c r="AT59" s="520"/>
      <c r="AU59" s="520"/>
      <c r="AV59" s="520"/>
      <c r="AW59" s="520"/>
      <c r="AX59" s="520"/>
      <c r="AY59" s="489"/>
      <c r="AZ59" s="493"/>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99" t="s">
        <v>72</v>
      </c>
      <c r="DA64" s="38"/>
      <c r="DB64" s="38"/>
      <c r="DC64" s="38"/>
      <c r="DD64" s="38"/>
      <c r="DE64" s="38"/>
      <c r="DF64" s="38"/>
      <c r="DG64" s="38"/>
      <c r="DH64" s="38"/>
    </row>
    <row r="65" spans="3:112" ht="14.1" customHeight="1">
      <c r="C65" s="99" t="s">
        <v>73</v>
      </c>
      <c r="DA65" s="38"/>
      <c r="DB65" s="38"/>
      <c r="DC65" s="38"/>
      <c r="DD65" s="38"/>
      <c r="DE65" s="38"/>
      <c r="DF65" s="38"/>
      <c r="DG65" s="38"/>
      <c r="DH65" s="38"/>
    </row>
    <row r="66" spans="3:112" ht="21.95" customHeight="1">
      <c r="C66" s="51" t="s">
        <v>74</v>
      </c>
      <c r="E66" s="52"/>
      <c r="F66" s="52"/>
    </row>
    <row r="67" spans="3:112" ht="21.95" customHeight="1">
      <c r="C67" s="485"/>
      <c r="D67" s="485"/>
      <c r="E67" s="485"/>
      <c r="F67" s="485"/>
      <c r="G67" s="485"/>
      <c r="H67" s="485"/>
      <c r="I67" s="485"/>
      <c r="J67" s="485"/>
      <c r="K67" s="485"/>
      <c r="L67" s="485"/>
      <c r="M67" s="229" t="s">
        <v>75</v>
      </c>
      <c r="N67" s="229"/>
      <c r="O67" s="229"/>
      <c r="P67" s="229"/>
      <c r="Q67" s="229"/>
      <c r="R67" s="229"/>
      <c r="S67" s="229"/>
      <c r="T67" s="229"/>
      <c r="U67" s="229"/>
      <c r="V67" s="229"/>
      <c r="W67" s="229"/>
      <c r="X67" s="229"/>
      <c r="Y67" s="229"/>
      <c r="Z67" s="229"/>
      <c r="AA67" s="229"/>
      <c r="AB67" s="229"/>
      <c r="AC67" s="229" t="s">
        <v>76</v>
      </c>
      <c r="AD67" s="229"/>
      <c r="AE67" s="229"/>
      <c r="AF67" s="229"/>
      <c r="AG67" s="229"/>
      <c r="AH67" s="229"/>
      <c r="AI67" s="229"/>
      <c r="AJ67" s="229"/>
      <c r="AK67" s="229"/>
      <c r="AL67" s="229"/>
      <c r="AM67" s="229"/>
      <c r="AN67" s="229"/>
      <c r="AO67" s="229"/>
      <c r="AP67" s="229"/>
      <c r="AQ67" s="229"/>
      <c r="AR67" s="229"/>
    </row>
    <row r="68" spans="3:112" ht="21.95" customHeight="1">
      <c r="C68" s="229" t="s">
        <v>77</v>
      </c>
      <c r="D68" s="229"/>
      <c r="E68" s="229"/>
      <c r="F68" s="229"/>
      <c r="G68" s="229"/>
      <c r="H68" s="229"/>
      <c r="I68" s="229"/>
      <c r="J68" s="229"/>
      <c r="K68" s="229"/>
      <c r="L68" s="229"/>
      <c r="M68" s="494">
        <v>10900</v>
      </c>
      <c r="N68" s="494"/>
      <c r="O68" s="494"/>
      <c r="P68" s="494"/>
      <c r="Q68" s="494"/>
      <c r="R68" s="494"/>
      <c r="S68" s="494"/>
      <c r="T68" s="494"/>
      <c r="U68" s="494"/>
      <c r="V68" s="494"/>
      <c r="W68" s="494"/>
      <c r="X68" s="494"/>
      <c r="Y68" s="494"/>
      <c r="Z68" s="494"/>
      <c r="AA68" s="494"/>
      <c r="AB68" s="494"/>
      <c r="AC68" s="494">
        <v>9800</v>
      </c>
      <c r="AD68" s="495"/>
      <c r="AE68" s="495"/>
      <c r="AF68" s="495"/>
      <c r="AG68" s="495"/>
      <c r="AH68" s="495"/>
      <c r="AI68" s="495"/>
      <c r="AJ68" s="495"/>
      <c r="AK68" s="495"/>
      <c r="AL68" s="495"/>
      <c r="AM68" s="495"/>
      <c r="AN68" s="495"/>
      <c r="AO68" s="495"/>
      <c r="AP68" s="495"/>
      <c r="AQ68" s="495"/>
      <c r="AR68" s="495"/>
    </row>
    <row r="69" spans="3:112" ht="27.75" customHeight="1">
      <c r="C69" s="229" t="s">
        <v>78</v>
      </c>
      <c r="D69" s="229"/>
      <c r="E69" s="229"/>
      <c r="F69" s="229"/>
      <c r="G69" s="229"/>
      <c r="H69" s="229"/>
      <c r="I69" s="229"/>
      <c r="J69" s="229"/>
      <c r="K69" s="229"/>
      <c r="L69" s="229"/>
      <c r="M69" s="497" t="s">
        <v>79</v>
      </c>
      <c r="N69" s="497"/>
      <c r="O69" s="497"/>
      <c r="P69" s="497"/>
      <c r="Q69" s="497"/>
      <c r="R69" s="497"/>
      <c r="S69" s="497"/>
      <c r="T69" s="497"/>
      <c r="U69" s="497"/>
      <c r="V69" s="497"/>
      <c r="W69" s="497"/>
      <c r="X69" s="497"/>
      <c r="Y69" s="497"/>
      <c r="Z69" s="497"/>
      <c r="AA69" s="497"/>
      <c r="AB69" s="497"/>
      <c r="AC69" s="486" t="s">
        <v>80</v>
      </c>
      <c r="AD69" s="486"/>
      <c r="AE69" s="486"/>
      <c r="AF69" s="486"/>
      <c r="AG69" s="486"/>
      <c r="AH69" s="486"/>
      <c r="AI69" s="486"/>
      <c r="AJ69" s="486"/>
      <c r="AK69" s="486"/>
      <c r="AL69" s="486"/>
      <c r="AM69" s="486"/>
      <c r="AN69" s="486"/>
      <c r="AO69" s="486"/>
      <c r="AP69" s="486"/>
      <c r="AQ69" s="486"/>
      <c r="AR69" s="486"/>
    </row>
    <row r="70" spans="3:112" ht="21.95" customHeight="1">
      <c r="C70" s="229"/>
      <c r="D70" s="229"/>
      <c r="E70" s="229"/>
      <c r="F70" s="229"/>
      <c r="G70" s="229"/>
      <c r="H70" s="229"/>
      <c r="I70" s="229"/>
      <c r="J70" s="229"/>
      <c r="K70" s="229"/>
      <c r="L70" s="229"/>
      <c r="M70" s="497"/>
      <c r="N70" s="497"/>
      <c r="O70" s="497"/>
      <c r="P70" s="497"/>
      <c r="Q70" s="497"/>
      <c r="R70" s="497"/>
      <c r="S70" s="497"/>
      <c r="T70" s="497"/>
      <c r="U70" s="497"/>
      <c r="V70" s="497"/>
      <c r="W70" s="497"/>
      <c r="X70" s="497"/>
      <c r="Y70" s="497"/>
      <c r="Z70" s="497"/>
      <c r="AA70" s="497"/>
      <c r="AB70" s="497"/>
      <c r="AC70" s="486"/>
      <c r="AD70" s="486"/>
      <c r="AE70" s="486"/>
      <c r="AF70" s="486"/>
      <c r="AG70" s="486"/>
      <c r="AH70" s="486"/>
      <c r="AI70" s="486"/>
      <c r="AJ70" s="486"/>
      <c r="AK70" s="486"/>
      <c r="AL70" s="486"/>
      <c r="AM70" s="486"/>
      <c r="AN70" s="486"/>
      <c r="AO70" s="486"/>
      <c r="AP70" s="486"/>
      <c r="AQ70" s="486"/>
      <c r="AR70" s="486"/>
    </row>
    <row r="71" spans="3:112" ht="21.95" customHeight="1">
      <c r="C71" s="229"/>
      <c r="D71" s="229"/>
      <c r="E71" s="229"/>
      <c r="F71" s="229"/>
      <c r="G71" s="229"/>
      <c r="H71" s="229"/>
      <c r="I71" s="229"/>
      <c r="J71" s="229"/>
      <c r="K71" s="229"/>
      <c r="L71" s="229"/>
      <c r="M71" s="497"/>
      <c r="N71" s="497"/>
      <c r="O71" s="497"/>
      <c r="P71" s="497"/>
      <c r="Q71" s="497"/>
      <c r="R71" s="497"/>
      <c r="S71" s="497"/>
      <c r="T71" s="497"/>
      <c r="U71" s="497"/>
      <c r="V71" s="497"/>
      <c r="W71" s="497"/>
      <c r="X71" s="497"/>
      <c r="Y71" s="497"/>
      <c r="Z71" s="497"/>
      <c r="AA71" s="497"/>
      <c r="AB71" s="497"/>
      <c r="AC71" s="486"/>
      <c r="AD71" s="486"/>
      <c r="AE71" s="486"/>
      <c r="AF71" s="486"/>
      <c r="AG71" s="486"/>
      <c r="AH71" s="486"/>
      <c r="AI71" s="486"/>
      <c r="AJ71" s="486"/>
      <c r="AK71" s="486"/>
      <c r="AL71" s="486"/>
      <c r="AM71" s="486"/>
      <c r="AN71" s="486"/>
      <c r="AO71" s="486"/>
      <c r="AP71" s="486"/>
      <c r="AQ71" s="486"/>
      <c r="AR71" s="486"/>
    </row>
    <row r="73" spans="3:112" ht="21.95" customHeight="1">
      <c r="C73" s="51" t="s">
        <v>81</v>
      </c>
    </row>
    <row r="74" spans="3:112" ht="21.95" customHeight="1">
      <c r="C74" s="485"/>
      <c r="D74" s="485"/>
      <c r="E74" s="485"/>
      <c r="F74" s="485"/>
      <c r="G74" s="485"/>
      <c r="H74" s="485"/>
      <c r="I74" s="485"/>
      <c r="J74" s="485"/>
      <c r="K74" s="485"/>
      <c r="L74" s="485"/>
      <c r="M74" s="229" t="s">
        <v>82</v>
      </c>
      <c r="N74" s="229"/>
      <c r="O74" s="229"/>
      <c r="P74" s="229"/>
      <c r="Q74" s="229"/>
      <c r="R74" s="229"/>
      <c r="S74" s="229"/>
      <c r="T74" s="229"/>
      <c r="U74" s="229"/>
      <c r="V74" s="229"/>
      <c r="W74" s="229"/>
      <c r="X74" s="229"/>
      <c r="Y74" s="229"/>
      <c r="Z74" s="229"/>
      <c r="AA74" s="229" t="s">
        <v>83</v>
      </c>
      <c r="AB74" s="229"/>
      <c r="AC74" s="229"/>
      <c r="AD74" s="229"/>
      <c r="AE74" s="229"/>
      <c r="AF74" s="229"/>
      <c r="AG74" s="229" t="s">
        <v>84</v>
      </c>
      <c r="AH74" s="229"/>
      <c r="AI74" s="229"/>
      <c r="AJ74" s="229"/>
      <c r="AK74" s="229"/>
      <c r="AL74" s="229"/>
      <c r="AM74" s="229" t="s">
        <v>85</v>
      </c>
      <c r="AN74" s="229"/>
      <c r="AO74" s="229"/>
      <c r="AP74" s="229"/>
      <c r="AQ74" s="229"/>
      <c r="AR74" s="229"/>
    </row>
    <row r="75" spans="3:112" ht="21.95" customHeight="1">
      <c r="C75" s="229" t="s">
        <v>77</v>
      </c>
      <c r="D75" s="229"/>
      <c r="E75" s="229"/>
      <c r="F75" s="229"/>
      <c r="G75" s="229"/>
      <c r="H75" s="229"/>
      <c r="I75" s="229"/>
      <c r="J75" s="229"/>
      <c r="K75" s="229"/>
      <c r="L75" s="229"/>
      <c r="M75" s="494">
        <v>19300</v>
      </c>
      <c r="N75" s="495"/>
      <c r="O75" s="495"/>
      <c r="P75" s="495"/>
      <c r="Q75" s="495"/>
      <c r="R75" s="495"/>
      <c r="S75" s="495"/>
      <c r="T75" s="495"/>
      <c r="U75" s="495"/>
      <c r="V75" s="495"/>
      <c r="W75" s="495"/>
      <c r="X75" s="495"/>
      <c r="Y75" s="495"/>
      <c r="Z75" s="495"/>
      <c r="AA75" s="494">
        <v>16100</v>
      </c>
      <c r="AB75" s="495"/>
      <c r="AC75" s="495"/>
      <c r="AD75" s="495"/>
      <c r="AE75" s="495"/>
      <c r="AF75" s="495"/>
      <c r="AG75" s="494">
        <v>12900</v>
      </c>
      <c r="AH75" s="495"/>
      <c r="AI75" s="495"/>
      <c r="AJ75" s="495"/>
      <c r="AK75" s="495"/>
      <c r="AL75" s="495"/>
      <c r="AM75" s="494">
        <v>11600</v>
      </c>
      <c r="AN75" s="495"/>
      <c r="AO75" s="495"/>
      <c r="AP75" s="495"/>
      <c r="AQ75" s="495"/>
      <c r="AR75" s="495"/>
    </row>
    <row r="76" spans="3:112" ht="21.95" customHeight="1">
      <c r="C76" s="496" t="s">
        <v>78</v>
      </c>
      <c r="D76" s="496"/>
      <c r="E76" s="485" t="s">
        <v>86</v>
      </c>
      <c r="F76" s="485"/>
      <c r="G76" s="485"/>
      <c r="H76" s="485"/>
      <c r="I76" s="485"/>
      <c r="J76" s="485"/>
      <c r="K76" s="485"/>
      <c r="L76" s="485"/>
      <c r="M76" s="497" t="s">
        <v>87</v>
      </c>
      <c r="N76" s="486"/>
      <c r="O76" s="486"/>
      <c r="P76" s="486"/>
      <c r="Q76" s="486"/>
      <c r="R76" s="486"/>
      <c r="S76" s="486"/>
      <c r="T76" s="486"/>
      <c r="U76" s="486"/>
      <c r="V76" s="486"/>
      <c r="W76" s="486"/>
      <c r="X76" s="486"/>
      <c r="Y76" s="486"/>
      <c r="Z76" s="486"/>
      <c r="AA76" s="493" t="s">
        <v>88</v>
      </c>
      <c r="AB76" s="493"/>
      <c r="AC76" s="493"/>
      <c r="AD76" s="493"/>
      <c r="AE76" s="493"/>
      <c r="AF76" s="493"/>
      <c r="AG76" s="493"/>
      <c r="AH76" s="493"/>
      <c r="AI76" s="493"/>
      <c r="AJ76" s="493"/>
      <c r="AK76" s="493"/>
      <c r="AL76" s="493"/>
      <c r="AM76" s="493"/>
      <c r="AN76" s="493"/>
      <c r="AO76" s="493"/>
      <c r="AP76" s="493"/>
      <c r="AQ76" s="493"/>
      <c r="AR76" s="493"/>
    </row>
    <row r="77" spans="3:112" ht="21.95" customHeight="1">
      <c r="C77" s="496"/>
      <c r="D77" s="496"/>
      <c r="E77" s="485"/>
      <c r="F77" s="485"/>
      <c r="G77" s="485"/>
      <c r="H77" s="485"/>
      <c r="I77" s="485"/>
      <c r="J77" s="485"/>
      <c r="K77" s="485"/>
      <c r="L77" s="485"/>
      <c r="M77" s="486"/>
      <c r="N77" s="486"/>
      <c r="O77" s="486"/>
      <c r="P77" s="486"/>
      <c r="Q77" s="486"/>
      <c r="R77" s="486"/>
      <c r="S77" s="486"/>
      <c r="T77" s="486"/>
      <c r="U77" s="486"/>
      <c r="V77" s="486"/>
      <c r="W77" s="486"/>
      <c r="X77" s="486"/>
      <c r="Y77" s="486"/>
      <c r="Z77" s="486"/>
      <c r="AA77" s="493"/>
      <c r="AB77" s="493"/>
      <c r="AC77" s="493"/>
      <c r="AD77" s="493"/>
      <c r="AE77" s="493"/>
      <c r="AF77" s="493"/>
      <c r="AG77" s="493"/>
      <c r="AH77" s="493"/>
      <c r="AI77" s="493"/>
      <c r="AJ77" s="493"/>
      <c r="AK77" s="493"/>
      <c r="AL77" s="493"/>
      <c r="AM77" s="493"/>
      <c r="AN77" s="493"/>
      <c r="AO77" s="493"/>
      <c r="AP77" s="493"/>
      <c r="AQ77" s="493"/>
      <c r="AR77" s="493"/>
    </row>
    <row r="78" spans="3:112" ht="21.95" customHeight="1">
      <c r="C78" s="496"/>
      <c r="D78" s="496"/>
      <c r="E78" s="485" t="s">
        <v>89</v>
      </c>
      <c r="F78" s="485"/>
      <c r="G78" s="485"/>
      <c r="H78" s="485"/>
      <c r="I78" s="485"/>
      <c r="J78" s="485"/>
      <c r="K78" s="485"/>
      <c r="L78" s="485"/>
      <c r="M78" s="486" t="s">
        <v>90</v>
      </c>
      <c r="N78" s="486"/>
      <c r="O78" s="486"/>
      <c r="P78" s="486"/>
      <c r="Q78" s="486"/>
      <c r="R78" s="486"/>
      <c r="S78" s="486"/>
      <c r="T78" s="486"/>
      <c r="U78" s="486"/>
      <c r="V78" s="486"/>
      <c r="W78" s="486"/>
      <c r="X78" s="486"/>
      <c r="Y78" s="486"/>
      <c r="Z78" s="486"/>
      <c r="AA78" s="487" t="s">
        <v>88</v>
      </c>
      <c r="AB78" s="488"/>
      <c r="AC78" s="488"/>
      <c r="AD78" s="488"/>
      <c r="AE78" s="488"/>
      <c r="AF78" s="489"/>
      <c r="AG78" s="487"/>
      <c r="AH78" s="488"/>
      <c r="AI78" s="488"/>
      <c r="AJ78" s="488"/>
      <c r="AK78" s="488"/>
      <c r="AL78" s="489"/>
      <c r="AM78" s="487"/>
      <c r="AN78" s="488"/>
      <c r="AO78" s="488"/>
      <c r="AP78" s="488"/>
      <c r="AQ78" s="488"/>
      <c r="AR78" s="489"/>
    </row>
    <row r="79" spans="3:112" ht="21.95" customHeight="1">
      <c r="C79" s="496"/>
      <c r="D79" s="496"/>
      <c r="E79" s="485" t="s">
        <v>91</v>
      </c>
      <c r="F79" s="485"/>
      <c r="G79" s="485"/>
      <c r="H79" s="485"/>
      <c r="I79" s="485"/>
      <c r="J79" s="485"/>
      <c r="K79" s="485"/>
      <c r="L79" s="485"/>
      <c r="M79" s="486" t="s">
        <v>92</v>
      </c>
      <c r="N79" s="486"/>
      <c r="O79" s="486"/>
      <c r="P79" s="486"/>
      <c r="Q79" s="486"/>
      <c r="R79" s="486"/>
      <c r="S79" s="486"/>
      <c r="T79" s="486"/>
      <c r="U79" s="486"/>
      <c r="V79" s="486"/>
      <c r="W79" s="486"/>
      <c r="X79" s="486"/>
      <c r="Y79" s="486"/>
      <c r="Z79" s="486"/>
      <c r="AA79" s="487"/>
      <c r="AB79" s="488"/>
      <c r="AC79" s="488"/>
      <c r="AD79" s="488"/>
      <c r="AE79" s="488"/>
      <c r="AF79" s="489"/>
      <c r="AG79" s="487" t="s">
        <v>88</v>
      </c>
      <c r="AH79" s="488"/>
      <c r="AI79" s="488"/>
      <c r="AJ79" s="488"/>
      <c r="AK79" s="488"/>
      <c r="AL79" s="489"/>
      <c r="AM79" s="487"/>
      <c r="AN79" s="488"/>
      <c r="AO79" s="488"/>
      <c r="AP79" s="488"/>
      <c r="AQ79" s="488"/>
      <c r="AR79" s="489"/>
    </row>
    <row r="80" spans="3:112" ht="21.95" customHeight="1">
      <c r="C80" s="496"/>
      <c r="D80" s="496"/>
      <c r="E80" s="485" t="s">
        <v>93</v>
      </c>
      <c r="F80" s="485"/>
      <c r="G80" s="485"/>
      <c r="H80" s="485"/>
      <c r="I80" s="485"/>
      <c r="J80" s="485"/>
      <c r="K80" s="485"/>
      <c r="L80" s="485"/>
      <c r="M80" s="486" t="s">
        <v>94</v>
      </c>
      <c r="N80" s="486"/>
      <c r="O80" s="486"/>
      <c r="P80" s="486"/>
      <c r="Q80" s="486"/>
      <c r="R80" s="486"/>
      <c r="S80" s="486"/>
      <c r="T80" s="486"/>
      <c r="U80" s="486"/>
      <c r="V80" s="486"/>
      <c r="W80" s="486"/>
      <c r="X80" s="486"/>
      <c r="Y80" s="486"/>
      <c r="Z80" s="486"/>
      <c r="AA80" s="487" t="s">
        <v>88</v>
      </c>
      <c r="AB80" s="488"/>
      <c r="AC80" s="488"/>
      <c r="AD80" s="488"/>
      <c r="AE80" s="488"/>
      <c r="AF80" s="489"/>
      <c r="AG80" s="487"/>
      <c r="AH80" s="488"/>
      <c r="AI80" s="488"/>
      <c r="AJ80" s="488"/>
      <c r="AK80" s="488"/>
      <c r="AL80" s="489"/>
      <c r="AM80" s="487"/>
      <c r="AN80" s="488"/>
      <c r="AO80" s="488"/>
      <c r="AP80" s="488"/>
      <c r="AQ80" s="488"/>
      <c r="AR80" s="489"/>
    </row>
    <row r="81" spans="3:55" ht="21.95" customHeight="1">
      <c r="C81" s="496"/>
      <c r="D81" s="496"/>
      <c r="E81" s="490" t="s">
        <v>95</v>
      </c>
      <c r="F81" s="490"/>
      <c r="G81" s="490"/>
      <c r="H81" s="490"/>
      <c r="I81" s="490"/>
      <c r="J81" s="490"/>
      <c r="K81" s="490"/>
      <c r="L81" s="490"/>
      <c r="M81" s="491" t="s">
        <v>96</v>
      </c>
      <c r="N81" s="492"/>
      <c r="O81" s="492"/>
      <c r="P81" s="492"/>
      <c r="Q81" s="492"/>
      <c r="R81" s="492"/>
      <c r="S81" s="492"/>
      <c r="T81" s="492"/>
      <c r="U81" s="492"/>
      <c r="V81" s="492"/>
      <c r="W81" s="492"/>
      <c r="X81" s="492"/>
      <c r="Y81" s="492"/>
      <c r="Z81" s="492"/>
      <c r="AA81" s="493"/>
      <c r="AB81" s="493"/>
      <c r="AC81" s="493"/>
      <c r="AD81" s="493"/>
      <c r="AE81" s="493"/>
      <c r="AF81" s="493"/>
      <c r="AG81" s="493" t="s">
        <v>88</v>
      </c>
      <c r="AH81" s="493"/>
      <c r="AI81" s="493"/>
      <c r="AJ81" s="493"/>
      <c r="AK81" s="493"/>
      <c r="AL81" s="493"/>
      <c r="AM81" s="493"/>
      <c r="AN81" s="493"/>
      <c r="AO81" s="493"/>
      <c r="AP81" s="493"/>
      <c r="AQ81" s="493"/>
      <c r="AR81" s="493"/>
      <c r="BC81" s="85"/>
    </row>
    <row r="82" spans="3:55" ht="21.95" customHeight="1">
      <c r="C82" s="496"/>
      <c r="D82" s="496"/>
      <c r="E82" s="490"/>
      <c r="F82" s="490"/>
      <c r="G82" s="490"/>
      <c r="H82" s="490"/>
      <c r="I82" s="490"/>
      <c r="J82" s="490"/>
      <c r="K82" s="490"/>
      <c r="L82" s="490"/>
      <c r="M82" s="492"/>
      <c r="N82" s="492"/>
      <c r="O82" s="492"/>
      <c r="P82" s="492"/>
      <c r="Q82" s="492"/>
      <c r="R82" s="492"/>
      <c r="S82" s="492"/>
      <c r="T82" s="492"/>
      <c r="U82" s="492"/>
      <c r="V82" s="492"/>
      <c r="W82" s="492"/>
      <c r="X82" s="492"/>
      <c r="Y82" s="492"/>
      <c r="Z82" s="492"/>
      <c r="AA82" s="493"/>
      <c r="AB82" s="493"/>
      <c r="AC82" s="493"/>
      <c r="AD82" s="493"/>
      <c r="AE82" s="493"/>
      <c r="AF82" s="493"/>
      <c r="AG82" s="493"/>
      <c r="AH82" s="493"/>
      <c r="AI82" s="493"/>
      <c r="AJ82" s="493"/>
      <c r="AK82" s="493"/>
      <c r="AL82" s="493"/>
      <c r="AM82" s="493"/>
      <c r="AN82" s="493"/>
      <c r="AO82" s="493"/>
      <c r="AP82" s="493"/>
      <c r="AQ82" s="493"/>
      <c r="AR82" s="493"/>
    </row>
    <row r="83" spans="3:55" ht="21.95" customHeight="1">
      <c r="C83" s="496"/>
      <c r="D83" s="496"/>
      <c r="E83" s="485" t="s">
        <v>97</v>
      </c>
      <c r="F83" s="485"/>
      <c r="G83" s="485"/>
      <c r="H83" s="485"/>
      <c r="I83" s="485"/>
      <c r="J83" s="485"/>
      <c r="K83" s="485"/>
      <c r="L83" s="485"/>
      <c r="M83" s="486"/>
      <c r="N83" s="486"/>
      <c r="O83" s="486"/>
      <c r="P83" s="486"/>
      <c r="Q83" s="486"/>
      <c r="R83" s="486"/>
      <c r="S83" s="486"/>
      <c r="T83" s="486"/>
      <c r="U83" s="486"/>
      <c r="V83" s="486"/>
      <c r="W83" s="486"/>
      <c r="X83" s="486"/>
      <c r="Y83" s="486"/>
      <c r="Z83" s="486"/>
      <c r="AA83" s="487"/>
      <c r="AB83" s="488"/>
      <c r="AC83" s="488"/>
      <c r="AD83" s="488"/>
      <c r="AE83" s="488"/>
      <c r="AF83" s="489"/>
      <c r="AG83" s="487"/>
      <c r="AH83" s="488"/>
      <c r="AI83" s="488"/>
      <c r="AJ83" s="488"/>
      <c r="AK83" s="488"/>
      <c r="AL83" s="489"/>
      <c r="AM83" s="487" t="s">
        <v>88</v>
      </c>
      <c r="AN83" s="488"/>
      <c r="AO83" s="488"/>
      <c r="AP83" s="488"/>
      <c r="AQ83" s="488"/>
      <c r="AR83" s="489"/>
    </row>
    <row r="84" spans="3:55" ht="21.95" customHeight="1">
      <c r="C84" s="496"/>
      <c r="D84" s="496"/>
      <c r="E84" s="485" t="s">
        <v>98</v>
      </c>
      <c r="F84" s="485"/>
      <c r="G84" s="485"/>
      <c r="H84" s="485"/>
      <c r="I84" s="485"/>
      <c r="J84" s="485"/>
      <c r="K84" s="485"/>
      <c r="L84" s="485"/>
      <c r="M84" s="486"/>
      <c r="N84" s="486"/>
      <c r="O84" s="486"/>
      <c r="P84" s="486"/>
      <c r="Q84" s="486"/>
      <c r="R84" s="486"/>
      <c r="S84" s="486"/>
      <c r="T84" s="486"/>
      <c r="U84" s="486"/>
      <c r="V84" s="486"/>
      <c r="W84" s="486"/>
      <c r="X84" s="486"/>
      <c r="Y84" s="486"/>
      <c r="Z84" s="486"/>
      <c r="AA84" s="487"/>
      <c r="AB84" s="488"/>
      <c r="AC84" s="488"/>
      <c r="AD84" s="488"/>
      <c r="AE84" s="488"/>
      <c r="AF84" s="489"/>
      <c r="AG84" s="487"/>
      <c r="AH84" s="488"/>
      <c r="AI84" s="488"/>
      <c r="AJ84" s="488"/>
      <c r="AK84" s="488"/>
      <c r="AL84" s="489"/>
      <c r="AM84" s="487" t="s">
        <v>88</v>
      </c>
      <c r="AN84" s="488"/>
      <c r="AO84" s="488"/>
      <c r="AP84" s="488"/>
      <c r="AQ84" s="488"/>
      <c r="AR84" s="489"/>
    </row>
    <row r="85" spans="3:55" ht="21.95" customHeight="1">
      <c r="C85" s="496"/>
      <c r="D85" s="496"/>
      <c r="E85" s="485" t="s">
        <v>99</v>
      </c>
      <c r="F85" s="485"/>
      <c r="G85" s="485"/>
      <c r="H85" s="485"/>
      <c r="I85" s="485"/>
      <c r="J85" s="485"/>
      <c r="K85" s="485"/>
      <c r="L85" s="485"/>
      <c r="M85" s="486"/>
      <c r="N85" s="486"/>
      <c r="O85" s="486"/>
      <c r="P85" s="486"/>
      <c r="Q85" s="486"/>
      <c r="R85" s="486"/>
      <c r="S85" s="486"/>
      <c r="T85" s="486"/>
      <c r="U85" s="486"/>
      <c r="V85" s="486"/>
      <c r="W85" s="486"/>
      <c r="X85" s="486"/>
      <c r="Y85" s="486"/>
      <c r="Z85" s="486"/>
      <c r="AA85" s="487"/>
      <c r="AB85" s="488"/>
      <c r="AC85" s="488"/>
      <c r="AD85" s="488"/>
      <c r="AE85" s="488"/>
      <c r="AF85" s="489"/>
      <c r="AG85" s="487" t="s">
        <v>88</v>
      </c>
      <c r="AH85" s="488"/>
      <c r="AI85" s="488"/>
      <c r="AJ85" s="488"/>
      <c r="AK85" s="488"/>
      <c r="AL85" s="489"/>
      <c r="AM85" s="487"/>
      <c r="AN85" s="488"/>
      <c r="AO85" s="488"/>
      <c r="AP85" s="488"/>
      <c r="AQ85" s="488"/>
      <c r="AR85" s="489"/>
    </row>
    <row r="86" spans="3:55" ht="21.95" customHeight="1">
      <c r="C86" s="496"/>
      <c r="D86" s="496"/>
      <c r="E86" s="485" t="s">
        <v>100</v>
      </c>
      <c r="F86" s="485"/>
      <c r="G86" s="485"/>
      <c r="H86" s="485"/>
      <c r="I86" s="485"/>
      <c r="J86" s="485"/>
      <c r="K86" s="485"/>
      <c r="L86" s="485"/>
      <c r="M86" s="486" t="s">
        <v>101</v>
      </c>
      <c r="N86" s="486"/>
      <c r="O86" s="486"/>
      <c r="P86" s="486"/>
      <c r="Q86" s="486"/>
      <c r="R86" s="486"/>
      <c r="S86" s="486"/>
      <c r="T86" s="486"/>
      <c r="U86" s="486"/>
      <c r="V86" s="486"/>
      <c r="W86" s="486"/>
      <c r="X86" s="486"/>
      <c r="Y86" s="486"/>
      <c r="Z86" s="486"/>
      <c r="AA86" s="487"/>
      <c r="AB86" s="488"/>
      <c r="AC86" s="488"/>
      <c r="AD86" s="488"/>
      <c r="AE86" s="488"/>
      <c r="AF86" s="489"/>
      <c r="AG86" s="487"/>
      <c r="AH86" s="488"/>
      <c r="AI86" s="488"/>
      <c r="AJ86" s="488"/>
      <c r="AK86" s="488"/>
      <c r="AL86" s="489"/>
      <c r="AM86" s="487" t="s">
        <v>88</v>
      </c>
      <c r="AN86" s="488"/>
      <c r="AO86" s="488"/>
      <c r="AP86" s="488"/>
      <c r="AQ86" s="488"/>
      <c r="AR86" s="489"/>
    </row>
  </sheetData>
  <sheetProtection algorithmName="SHA-512" hashValue="lcUjQjNwahkacR3/Yv6oRImpWE7bRoSzMeQhfYX9T/84cEXp7ZwWd50mcZ0DxUQOkiKLYGjHH3nX7IeCEu4wGQ==" saltValue="aihQa4LOegHwp8m52GAu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34:D35"/>
    <mergeCell ref="E34:K35"/>
    <mergeCell ref="L34:R35"/>
    <mergeCell ref="S34:Y35"/>
    <mergeCell ref="Z34:AF35"/>
    <mergeCell ref="AG34:AJ35"/>
    <mergeCell ref="AK34:AP35"/>
    <mergeCell ref="AQ34:AR35"/>
    <mergeCell ref="AS34:AX35"/>
    <mergeCell ref="AY34:AZ35"/>
    <mergeCell ref="C36:D37"/>
    <mergeCell ref="E36:K37"/>
    <mergeCell ref="L36:R37"/>
    <mergeCell ref="S36:Y37"/>
    <mergeCell ref="Z36:AF37"/>
    <mergeCell ref="AG36:AJ37"/>
    <mergeCell ref="AK36:AP37"/>
    <mergeCell ref="AQ36:AR37"/>
    <mergeCell ref="AS36:AX37"/>
    <mergeCell ref="AY36:AZ37"/>
    <mergeCell ref="C38:D39"/>
    <mergeCell ref="E38:K39"/>
    <mergeCell ref="L38:R39"/>
    <mergeCell ref="S38:Y39"/>
    <mergeCell ref="Z38:AF39"/>
    <mergeCell ref="AG38:AJ39"/>
    <mergeCell ref="AK38:AP39"/>
    <mergeCell ref="AQ38:AR39"/>
    <mergeCell ref="AS38:AX39"/>
    <mergeCell ref="AY38:AZ39"/>
    <mergeCell ref="C40:D41"/>
    <mergeCell ref="E40:K41"/>
    <mergeCell ref="L40:R41"/>
    <mergeCell ref="S40:Y41"/>
    <mergeCell ref="Z40:AF41"/>
    <mergeCell ref="AG40:AJ41"/>
    <mergeCell ref="AK40:AP41"/>
    <mergeCell ref="AQ40:AR41"/>
    <mergeCell ref="AS40:AX41"/>
    <mergeCell ref="AY40:AZ41"/>
    <mergeCell ref="C42:D43"/>
    <mergeCell ref="E42:K43"/>
    <mergeCell ref="L42:R43"/>
    <mergeCell ref="S42:Y43"/>
    <mergeCell ref="Z42:AF43"/>
    <mergeCell ref="AG42:AJ43"/>
    <mergeCell ref="AK42:AP43"/>
    <mergeCell ref="AQ42:AR43"/>
    <mergeCell ref="AS42:AX43"/>
    <mergeCell ref="AY42:AZ43"/>
    <mergeCell ref="C44:D45"/>
    <mergeCell ref="E44:K45"/>
    <mergeCell ref="L44:R45"/>
    <mergeCell ref="S44:Y45"/>
    <mergeCell ref="Z44:AF45"/>
    <mergeCell ref="AG44:AJ45"/>
    <mergeCell ref="AK44:AP45"/>
    <mergeCell ref="AQ44:AR45"/>
    <mergeCell ref="AS44:AX45"/>
    <mergeCell ref="AY44:AZ45"/>
    <mergeCell ref="C46:AZ46"/>
    <mergeCell ref="C47:D49"/>
    <mergeCell ref="E47:K49"/>
    <mergeCell ref="L47:AB47"/>
    <mergeCell ref="AC47:AJ49"/>
    <mergeCell ref="AK47:AR49"/>
    <mergeCell ref="AS47:AZ49"/>
    <mergeCell ref="L48:T49"/>
    <mergeCell ref="U48:AB49"/>
    <mergeCell ref="C50:D51"/>
    <mergeCell ref="E50:K51"/>
    <mergeCell ref="L50:T51"/>
    <mergeCell ref="U50:AB51"/>
    <mergeCell ref="AC50:AH51"/>
    <mergeCell ref="AI50:AJ51"/>
    <mergeCell ref="AK50:AP51"/>
    <mergeCell ref="AQ50:AR51"/>
    <mergeCell ref="AS50:AX51"/>
    <mergeCell ref="AY50:AZ51"/>
    <mergeCell ref="C52:D53"/>
    <mergeCell ref="E52:K53"/>
    <mergeCell ref="L52:T53"/>
    <mergeCell ref="U52:AB53"/>
    <mergeCell ref="AC52:AH53"/>
    <mergeCell ref="AI52:AJ53"/>
    <mergeCell ref="AK52:AP53"/>
    <mergeCell ref="AQ52:AR53"/>
    <mergeCell ref="AS52:AX53"/>
    <mergeCell ref="AY52:AZ53"/>
    <mergeCell ref="C54:D55"/>
    <mergeCell ref="E54:K55"/>
    <mergeCell ref="L54:T55"/>
    <mergeCell ref="U54:AB55"/>
    <mergeCell ref="AC54:AH55"/>
    <mergeCell ref="AI54:AJ55"/>
    <mergeCell ref="AK54:AP55"/>
    <mergeCell ref="AQ54:AR55"/>
    <mergeCell ref="AS54:AX55"/>
    <mergeCell ref="AY54:AZ55"/>
    <mergeCell ref="C56:AJ59"/>
    <mergeCell ref="AK56:AR57"/>
    <mergeCell ref="AS56:AX57"/>
    <mergeCell ref="AY56:AZ57"/>
    <mergeCell ref="AK58:AR59"/>
    <mergeCell ref="AS58:AX59"/>
    <mergeCell ref="AY58:AZ59"/>
    <mergeCell ref="C69:L71"/>
    <mergeCell ref="M69:AB71"/>
    <mergeCell ref="AC69:AR71"/>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9" priority="4" operator="equal">
      <formula>0</formula>
    </cfRule>
  </conditionalFormatting>
  <conditionalFormatting sqref="U50:Z55">
    <cfRule type="expression" dxfId="18" priority="5">
      <formula>COUNTIF($L50,"*海外*")=1</formula>
    </cfRule>
  </conditionalFormatting>
  <conditionalFormatting sqref="AK30:AP45">
    <cfRule type="expression" dxfId="17" priority="2">
      <formula>AND(LEFT($AG30,1)="1",$AK30&lt;3300)</formula>
    </cfRule>
    <cfRule type="expression" dxfId="16" priority="3">
      <formula>AND(LEFT($AG30,1)="2",$AK30&lt;6600)</formula>
    </cfRule>
  </conditionalFormatting>
  <conditionalFormatting sqref="I5:Q6">
    <cfRule type="cellIs" dxfId="15" priority="1" operator="equal">
      <formula>0</formula>
    </cfRule>
  </conditionalFormatting>
  <dataValidations count="12">
    <dataValidation allowBlank="1" showInputMessage="1" showErrorMessage="1" prompt="西暦で記入" sqref="L17:P18 AD17:AH18" xr:uid="{E39CDAC2-B734-4988-80FF-6A17F0564972}"/>
    <dataValidation type="whole" imeMode="disabled" allowBlank="1" showInputMessage="1" showErrorMessage="1" sqref="W17:X18 AO17:AP18" xr:uid="{5CB3E65E-C54D-47F4-8C76-46FB2CCD5DC2}">
      <formula1>1</formula1>
      <formula2>31</formula2>
    </dataValidation>
    <dataValidation type="whole" imeMode="disabled" allowBlank="1" showInputMessage="1" showErrorMessage="1" sqref="S17:T18 AK17:AL18" xr:uid="{73AE5451-9779-40FB-929B-1ECAF17E1806}">
      <formula1>1</formula1>
      <formula2>12</formula2>
    </dataValidation>
    <dataValidation type="textLength" imeMode="disabled" operator="lessThanOrEqual" allowBlank="1" showInputMessage="1" showErrorMessage="1" sqref="BC19:BD22 BS17 BW17" xr:uid="{1E246D16-6242-4CDF-82B2-3219AE068453}">
      <formula1>2</formula1>
    </dataValidation>
    <dataValidation imeMode="disabled" allowBlank="1" showInputMessage="1" showErrorMessage="1" sqref="AK30:AP43 BB48:BB54 AC50:AH55" xr:uid="{13971571-8E42-4AEB-B283-152B639422AA}"/>
    <dataValidation type="list" allowBlank="1" showInputMessage="1" showErrorMessage="1" sqref="L15" xr:uid="{3BB541FD-DB0A-478F-9F18-702CCD4AFDFB}">
      <formula1>"1. 補助対象者,2. 専門家"</formula1>
    </dataValidation>
    <dataValidation type="textLength" imeMode="halfAlpha" operator="lessThanOrEqual" allowBlank="1" showInputMessage="1" showErrorMessage="1" prompt="西暦で交通費発生日の年月日を記入してください" sqref="E30:K45 E50:K51" xr:uid="{A95B31C8-401B-4881-83E2-AD2540A2F98B}">
      <formula1>10</formula1>
    </dataValidation>
    <dataValidation allowBlank="1" showInputMessage="1" showErrorMessage="1" prompt="西暦で宿泊費発生日の年月日を記入してください" sqref="E52:K55" xr:uid="{1EF113FF-D2BD-41F5-825F-9BD412C2AB73}"/>
    <dataValidation imeMode="disabled" operator="equal" allowBlank="1" showInputMessage="1" showErrorMessage="1" error="『補助金交付決定通知書』に記載されている「交付申請番号」を記入してください" prompt="『様式6-3-2.旅費明細書』の旅費管理番号を記入" sqref="Z5:AE6" xr:uid="{20E13A20-F51F-46CB-AFFF-288F89C2F17E}"/>
    <dataValidation type="list" allowBlank="1" showInputMessage="1" showErrorMessage="1" sqref="AG30:AI45" xr:uid="{96A61471-EA47-478C-90BA-2BCF893A4D62}">
      <formula1>"1. 片道,2. 往復"</formula1>
    </dataValidation>
    <dataValidation imeMode="disabled" allowBlank="1" showInputMessage="1" showErrorMessage="1" prompt="自動計算されるが、実際金額と異なる場合は正しい金額を記入" sqref="AS30:AX45" xr:uid="{71B3C9C2-4C2E-4227-A2AA-5A8C0E3B9264}"/>
    <dataValidation operator="equal" allowBlank="1" error="『補助金交付決定通知書』に記載されている「交付申請番号」を記入してください" prompt="『補助金交付決定通知書』に記載されている「交付申請番号」を記入" sqref="I7:N7" xr:uid="{EA8A30F2-DB21-4782-8130-256289DCA7AB}"/>
  </dataValidations>
  <pageMargins left="0.25" right="0.25" top="0.75" bottom="0.75" header="0.3" footer="0.3"/>
  <pageSetup paperSize="9" scale="70" fitToHeight="0" orientation="portrait" r:id="rId1"/>
  <rowBreaks count="1" manualBreakCount="1">
    <brk id="61" max="5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F90678E9F5C04F9E3589B2CEDA3DCB" ma:contentTypeVersion="9" ma:contentTypeDescription="Create a new document." ma:contentTypeScope="" ma:versionID="cc01cf014f0779923266d22141874afa">
  <xsd:schema xmlns:xsd="http://www.w3.org/2001/XMLSchema" xmlns:xs="http://www.w3.org/2001/XMLSchema" xmlns:p="http://schemas.microsoft.com/office/2006/metadata/properties" xmlns:ns3="9e0f1b69-d1e7-4fc3-b8ef-2b5ab2906ad7" xmlns:ns4="3a3a79e7-0c37-4fed-8a14-7ad1bc8513b5" targetNamespace="http://schemas.microsoft.com/office/2006/metadata/properties" ma:root="true" ma:fieldsID="de42e6d1c8963f80b37a3d64e4a563e6" ns3:_="" ns4:_="">
    <xsd:import namespace="9e0f1b69-d1e7-4fc3-b8ef-2b5ab2906ad7"/>
    <xsd:import namespace="3a3a79e7-0c37-4fed-8a14-7ad1bc8513b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0f1b69-d1e7-4fc3-b8ef-2b5ab2906ad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3a79e7-0c37-4fed-8a14-7ad1bc8513b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66F39C-AEB8-4E6A-BAEE-B229674B6C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0f1b69-d1e7-4fc3-b8ef-2b5ab2906ad7"/>
    <ds:schemaRef ds:uri="3a3a79e7-0c37-4fed-8a14-7ad1bc8513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722427-8CA9-4097-8DFB-5290F85CA907}">
  <ds:schemaRefs>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purl.org/dc/terms/"/>
    <ds:schemaRef ds:uri="3a3a79e7-0c37-4fed-8a14-7ad1bc8513b5"/>
    <ds:schemaRef ds:uri="9e0f1b69-d1e7-4fc3-b8ef-2b5ab2906ad7"/>
    <ds:schemaRef ds:uri="http://www.w3.org/XML/1998/namespace"/>
  </ds:schemaRefs>
</ds:datastoreItem>
</file>

<file path=customXml/itemProps3.xml><?xml version="1.0" encoding="utf-8"?>
<ds:datastoreItem xmlns:ds="http://schemas.openxmlformats.org/officeDocument/2006/customXml" ds:itemID="{2473D199-1512-420C-B307-3182514418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様式第5-3-2.旅費明細書</vt:lpstr>
      <vt:lpstr>様式第5-6-1.経費区分別証拠書類一覧（旅費）</vt:lpstr>
      <vt:lpstr>様式第5-3-3.出張報告書①</vt:lpstr>
      <vt:lpstr>様式第5-3-3.出張報告書②</vt:lpstr>
      <vt:lpstr>様式第5-3-3.出張報告書③</vt:lpstr>
      <vt:lpstr>様式第5-3-3.出張報告書④</vt:lpstr>
      <vt:lpstr>様式第5-3-3.出張報告書⑤</vt:lpstr>
      <vt:lpstr>様式第5-3-3.出張報告書⑥</vt:lpstr>
      <vt:lpstr>様式第5-3-3.出張報告書⑦</vt:lpstr>
      <vt:lpstr>様式第5-3-3.出張報告書⑧</vt:lpstr>
      <vt:lpstr>様式第5-3-3.出張報告書⑨</vt:lpstr>
      <vt:lpstr>様式第5-3-3.出張報告書⑩</vt:lpstr>
      <vt:lpstr>'様式第5-3-2.旅費明細書'!Print_Area</vt:lpstr>
      <vt:lpstr>'様式第5-3-3.出張報告書①'!Print_Area</vt:lpstr>
      <vt:lpstr>'様式第5-3-3.出張報告書②'!Print_Area</vt:lpstr>
      <vt:lpstr>'様式第5-3-3.出張報告書③'!Print_Area</vt:lpstr>
      <vt:lpstr>'様式第5-3-3.出張報告書④'!Print_Area</vt:lpstr>
      <vt:lpstr>'様式第5-3-3.出張報告書⑤'!Print_Area</vt:lpstr>
      <vt:lpstr>'様式第5-3-3.出張報告書⑥'!Print_Area</vt:lpstr>
      <vt:lpstr>'様式第5-3-3.出張報告書⑦'!Print_Area</vt:lpstr>
      <vt:lpstr>'様式第5-3-3.出張報告書⑧'!Print_Area</vt:lpstr>
      <vt:lpstr>'様式第5-3-3.出張報告書⑨'!Print_Area</vt:lpstr>
      <vt:lpstr>'様式第5-3-3.出張報告書⑩'!Print_Area</vt:lpstr>
      <vt:lpstr>'様式第5-6-1.経費区分別証拠書類一覧（旅費）'!Print_Area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2021-10-25T02:17:36Z</dcterms:created>
  <dcterms:modified xsi:type="dcterms:W3CDTF">2022-09-30T13:43:19Z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y fmtid="{D5CDD505-2E9C-101B-9397-08002B2CF9AE}" pid="9" name="ContentTypeId">
    <vt:lpwstr>0x01010021F90678E9F5C04F9E3589B2CEDA3DCB</vt:lpwstr>
  </property>
</Properties>
</file>